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15480" windowHeight="7980"/>
  </bookViews>
  <sheets>
    <sheet name="OAI" sheetId="2" r:id="rId1"/>
  </sheets>
  <definedNames>
    <definedName name="_xlnm._FilterDatabase" localSheetId="0" hidden="1">OAI!$A$6:$V$303</definedName>
    <definedName name="_xlnm.Print_Area" localSheetId="0">OAI!$A$1:$T$316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3" i="2" l="1"/>
  <c r="G303" i="2"/>
  <c r="M303" i="2"/>
  <c r="O303" i="2"/>
  <c r="P303" i="2"/>
  <c r="R303" i="2"/>
  <c r="L303" i="2"/>
  <c r="K303" i="2"/>
  <c r="J303" i="2"/>
  <c r="I303" i="2"/>
  <c r="H303" i="2"/>
  <c r="F303" i="2" l="1"/>
</calcChain>
</file>

<file path=xl/sharedStrings.xml><?xml version="1.0" encoding="utf-8"?>
<sst xmlns="http://schemas.openxmlformats.org/spreadsheetml/2006/main" count="2116" uniqueCount="686">
  <si>
    <t>Nombre</t>
  </si>
  <si>
    <t>Cargo</t>
  </si>
  <si>
    <t>WILSON AMBIORIS ALMONTE MERCEDES</t>
  </si>
  <si>
    <t>SEGURIDAD</t>
  </si>
  <si>
    <t>EUDE BERNARDO PEREZ DURAN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</si>
  <si>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</si>
  <si>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</si>
  <si>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</si>
  <si>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</si>
  <si>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</si>
  <si>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</si>
  <si>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</si>
  <si>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</si>
  <si>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</si>
  <si>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</si>
  <si>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CLAUDIO BAUTISTA MONTERO</t>
  </si>
  <si>
    <t>ANDRES CONFESOR GOMEZ</t>
  </si>
  <si>
    <t>ESTEBAN SOLIS RECIO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</si>
  <si>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</si>
  <si>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</si>
  <si>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</si>
  <si>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</si>
  <si>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</si>
  <si>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</si>
  <si>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</si>
  <si>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</si>
  <si>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</si>
  <si>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</si>
  <si>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</si>
  <si>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</si>
  <si>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CARLOS DAVID ENCARNACION VARGAS</t>
  </si>
  <si>
    <t>JULIO CESAR SANTANA DIAZ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</si>
  <si>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</si>
  <si>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</si>
  <si>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</si>
  <si>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</si>
  <si>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</si>
  <si>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</si>
  <si>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</si>
  <si>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</si>
  <si>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IRENI ENCARNACION MONTERO</t>
  </si>
  <si>
    <t>ELIGIA ELENA CARVAJAL FERRERAS</t>
  </si>
  <si>
    <t>AWILDA MIROLAVA VALENZUELA RIVERA</t>
  </si>
  <si>
    <t>LUIS EMILIO FLORENTINO PEREZ</t>
  </si>
  <si>
    <t>MIGUEL ALBERTO DE LEON</t>
  </si>
  <si>
    <t>JOSE SEVERINO LUNA</t>
  </si>
  <si>
    <t>JOSE ROBERTO RAMIREZ DE LA CRUZ</t>
  </si>
  <si>
    <t>CHOFER</t>
  </si>
  <si>
    <t>JOEL CRUZ EUSTAQUIO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</si>
  <si>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</si>
  <si>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</si>
  <si>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</si>
  <si>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</si>
  <si>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</si>
  <si>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</si>
  <si>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</si>
  <si>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</si>
  <si>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</si>
  <si>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</si>
  <si>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</si>
  <si>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</si>
  <si>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</si>
  <si>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</si>
  <si>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</si>
  <si>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</si>
  <si>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</si>
  <si>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</si>
  <si>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</si>
  <si>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</si>
  <si>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</si>
  <si>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</si>
  <si>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MANUEL FRIA SMITH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</si>
  <si>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</si>
  <si>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</si>
  <si>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</si>
  <si>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</si>
  <si>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</si>
  <si>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</si>
  <si>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</si>
  <si>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</si>
  <si>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</si>
  <si>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</si>
  <si>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</si>
  <si>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</si>
  <si>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</si>
  <si>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</si>
  <si>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</si>
  <si>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</si>
  <si>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</si>
  <si>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</si>
  <si>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</si>
  <si>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</si>
  <si>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</si>
  <si>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</si>
  <si>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</si>
  <si>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</si>
  <si>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</si>
  <si>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</si>
  <si>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</si>
  <si>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</si>
  <si>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</si>
  <si>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</si>
  <si>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</si>
  <si>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</si>
  <si>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</si>
  <si>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</si>
  <si>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</si>
  <si>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</si>
  <si>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</si>
  <si>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</si>
  <si>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</si>
  <si>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ESTERLING GUZMAN CONTRERAS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</si>
  <si>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</si>
  <si>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</si>
  <si>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</si>
  <si>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</si>
  <si>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</si>
  <si>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</si>
  <si>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</si>
  <si>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</si>
  <si>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</si>
  <si>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</si>
  <si>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</si>
  <si>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</si>
  <si>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</si>
  <si>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</si>
  <si>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</si>
  <si>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</si>
  <si>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</si>
  <si>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</si>
  <si>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</si>
  <si>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</si>
  <si>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</si>
  <si>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LEONEL CASTILLO FELIZ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</si>
  <si>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</si>
  <si>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</si>
  <si>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</si>
  <si>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</si>
  <si>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</si>
  <si>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</si>
  <si>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</si>
  <si>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</si>
  <si>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</si>
  <si>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</si>
  <si>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</si>
  <si>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</si>
  <si>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</si>
  <si>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</si>
  <si>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</si>
  <si>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</si>
  <si>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</si>
  <si>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</si>
  <si>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</si>
  <si>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</si>
  <si>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</si>
  <si>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</si>
  <si>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</si>
  <si>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</si>
  <si>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</si>
  <si>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</si>
  <si>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</si>
  <si>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</si>
  <si>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</si>
  <si>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</si>
  <si>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</si>
  <si>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</si>
  <si>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</si>
  <si>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</si>
  <si>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</si>
  <si>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</si>
  <si>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</si>
  <si>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JUAN REYES LOPEZ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</si>
  <si>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</si>
  <si>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</si>
  <si>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</si>
  <si>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</si>
  <si>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</si>
  <si>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</si>
  <si>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</si>
  <si>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</si>
  <si>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</si>
  <si>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</si>
  <si>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OSVALDO RAFAEL LIRIA PIMENTEL</t>
  </si>
  <si>
    <t>SUB-INTENDENTE</t>
  </si>
  <si>
    <t>JOSE RAFAEL SANCHEZ FERMIN</t>
  </si>
  <si>
    <t>FARY ANTONIO MORROBEL MARTINEZ</t>
  </si>
  <si>
    <t>VICTOR MANUEL ALMONTE HELENA</t>
  </si>
  <si>
    <t>JOSE EMMANUEL BELLIARD SANTANA</t>
  </si>
  <si>
    <t>RUBEN DARIO OLIVO MARTINEZ</t>
  </si>
  <si>
    <t>JOEL ARTURO VARGAS</t>
  </si>
  <si>
    <t>JEOVANNY RODRIGUEZ CEPEDA</t>
  </si>
  <si>
    <t>MARTIN VASQUEZ COLON</t>
  </si>
  <si>
    <t>CARLOS MANUEL ORTIZ DIAZ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</si>
  <si>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</si>
  <si>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</si>
  <si>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</si>
  <si>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</si>
  <si>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</si>
  <si>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</si>
  <si>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</si>
  <si>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</si>
  <si>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</si>
  <si>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</si>
  <si>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</si>
  <si>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</si>
  <si>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</si>
  <si>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</si>
  <si>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</si>
  <si>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</si>
  <si>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</si>
  <si>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</si>
  <si>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</si>
  <si>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</si>
  <si>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</si>
  <si>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</si>
  <si>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</si>
  <si>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JOSE ALBERTO HERRERA UREÑA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</si>
  <si>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</si>
  <si>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</si>
  <si>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</si>
  <si>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</si>
  <si>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</si>
  <si>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</si>
  <si>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</si>
  <si>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</si>
  <si>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</si>
  <si>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</si>
  <si>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</si>
  <si>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</si>
  <si>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</si>
  <si>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</si>
  <si>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</si>
  <si>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</si>
  <si>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</si>
  <si>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</si>
  <si>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</si>
  <si>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</si>
  <si>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</si>
  <si>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</si>
  <si>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</si>
  <si>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</si>
  <si>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</si>
  <si>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</si>
  <si>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</si>
  <si>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</si>
  <si>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</si>
  <si>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</si>
  <si>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</si>
  <si>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</si>
  <si>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</si>
  <si>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</si>
  <si>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</si>
  <si>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</si>
  <si>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</si>
  <si>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</si>
  <si>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</si>
  <si>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</si>
  <si>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</si>
  <si>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</si>
  <si>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</si>
  <si>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</si>
  <si>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</si>
  <si>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</si>
  <si>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</si>
  <si>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</si>
  <si>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</si>
  <si>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</si>
  <si>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</si>
  <si>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</si>
  <si>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</si>
  <si>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</si>
  <si>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</si>
  <si>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</si>
  <si>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</si>
  <si>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</si>
  <si>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</si>
  <si>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</si>
  <si>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</si>
  <si>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</si>
  <si>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</si>
  <si>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</si>
  <si>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</si>
  <si>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</si>
  <si>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</si>
  <si>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</si>
  <si>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</si>
  <si>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</si>
  <si>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</si>
  <si>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</si>
  <si>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</si>
  <si>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</si>
  <si>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</si>
  <si>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</si>
  <si>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</si>
  <si>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</si>
  <si>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</si>
  <si>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</si>
  <si>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</si>
  <si>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</si>
  <si>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</si>
  <si>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</si>
  <si>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</si>
  <si>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</si>
  <si>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</si>
  <si>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</si>
  <si>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</si>
  <si>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</si>
  <si>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</si>
  <si>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</si>
  <si>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CEDULA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</si>
  <si>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</si>
  <si>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</si>
  <si>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</si>
  <si>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</si>
  <si>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</si>
  <si>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</si>
  <si>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</si>
  <si>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00-224-0072120-9</t>
  </si>
  <si>
    <t>00-071-0042993-0</t>
  </si>
  <si>
    <t>00-002-0095513-6</t>
  </si>
  <si>
    <t>00-001-1751419-0</t>
  </si>
  <si>
    <t>00-001-1382503-8</t>
  </si>
  <si>
    <t>00-001-1169503-7</t>
  </si>
  <si>
    <t>00-005-0045109-1</t>
  </si>
  <si>
    <t>00-012-0095351-9</t>
  </si>
  <si>
    <t>00-001-1606520-2</t>
  </si>
  <si>
    <t>00-402-3610117-2</t>
  </si>
  <si>
    <t>00-016-0010418-4</t>
  </si>
  <si>
    <t>00-023-0088859-7</t>
  </si>
  <si>
    <t>00-001-1745806-7</t>
  </si>
  <si>
    <t>00-002-0167214-4</t>
  </si>
  <si>
    <t>00-110-0002607-7</t>
  </si>
  <si>
    <t>00-068-0058057-0</t>
  </si>
  <si>
    <t>00-001-1167541-9</t>
  </si>
  <si>
    <t>00-402-1304846-1</t>
  </si>
  <si>
    <t>00-053-0028758-7</t>
  </si>
  <si>
    <t>00-001-1279615-6</t>
  </si>
  <si>
    <t>00-001-1692463-0</t>
  </si>
  <si>
    <t>00-003-0097381-5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</si>
  <si>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</si>
  <si>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</si>
  <si>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</si>
  <si>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</si>
  <si>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</si>
  <si>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</si>
  <si>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00-402-2457769-8</t>
  </si>
  <si>
    <t>00-001-1473942-8</t>
  </si>
  <si>
    <t>00-087-0010251-3</t>
  </si>
  <si>
    <t>00-001-1402937-4</t>
  </si>
  <si>
    <t>00-001-1302582-9</t>
  </si>
  <si>
    <t>00-016-0014042-8</t>
  </si>
  <si>
    <t>00-113-0002384-0</t>
  </si>
  <si>
    <t>00-001-1318333-9</t>
  </si>
  <si>
    <t>00-002-0143580-7</t>
  </si>
  <si>
    <t>00-223-0107649-7</t>
  </si>
  <si>
    <t>00-012-0079118-2</t>
  </si>
  <si>
    <t>00-056-0162705-1</t>
  </si>
  <si>
    <t>00-001-1717880-6</t>
  </si>
  <si>
    <t>00-001-1192758-8</t>
  </si>
  <si>
    <t>00-001-1167345-5</t>
  </si>
  <si>
    <t>00-223-0145154-2</t>
  </si>
  <si>
    <t>00-056-0106398-4</t>
  </si>
  <si>
    <t>00-027-0044715-0</t>
  </si>
  <si>
    <t>00-001-1175056-8</t>
  </si>
  <si>
    <t>00-223-0176927-3</t>
  </si>
  <si>
    <t>00-223-0093883-8</t>
  </si>
  <si>
    <t>00-001-1517947-5</t>
  </si>
  <si>
    <t>00-025-0036130-4</t>
  </si>
  <si>
    <t>00-402-2040154-7</t>
  </si>
  <si>
    <t>00-044-0020426-1</t>
  </si>
  <si>
    <t>00-011-0027891-8</t>
  </si>
  <si>
    <t>00-001-1177677-9</t>
  </si>
  <si>
    <t>00-001-1551369-9</t>
  </si>
  <si>
    <t>00-001-0840638-0</t>
  </si>
  <si>
    <t>00-122-0002663-6</t>
  </si>
  <si>
    <t>00-012-0080896-0</t>
  </si>
  <si>
    <t>00-001-1112313-9</t>
  </si>
  <si>
    <t>00-223-0071276-1</t>
  </si>
  <si>
    <t>00-008-0023209-2</t>
  </si>
  <si>
    <t>00-108-0006971-7</t>
  </si>
  <si>
    <t>00-001-1571114-5</t>
  </si>
  <si>
    <t>00-001-1375901-3</t>
  </si>
  <si>
    <t>00-001-1186315-5</t>
  </si>
  <si>
    <t>00-118-0008341-9</t>
  </si>
  <si>
    <t>00-001-1665569-7</t>
  </si>
  <si>
    <t>00-001-1787731-6</t>
  </si>
  <si>
    <t>00-005-0039555-3</t>
  </si>
  <si>
    <t>00-001-0743909-3</t>
  </si>
  <si>
    <t>00-001-1212997-8</t>
  </si>
  <si>
    <t>00-002-0095863-5</t>
  </si>
  <si>
    <t>00-097-0022338-2</t>
  </si>
  <si>
    <t>00-001-1172917-4</t>
  </si>
  <si>
    <t>00-001-1350495-5</t>
  </si>
  <si>
    <t>00-013-0039926-6</t>
  </si>
  <si>
    <t>00-225-0075420-9</t>
  </si>
  <si>
    <t>00-048-0075944-3</t>
  </si>
  <si>
    <t>00-223-0031650-6</t>
  </si>
  <si>
    <t>00-034-0045743-2</t>
  </si>
  <si>
    <t>00-001-1507565-7</t>
  </si>
  <si>
    <t>00-047-0163256-6</t>
  </si>
  <si>
    <t>00-001-1765298-2</t>
  </si>
  <si>
    <t>00-018-0059989-4</t>
  </si>
  <si>
    <t>00-402-2461032-5</t>
  </si>
  <si>
    <t>00-031-0557703-9</t>
  </si>
  <si>
    <t>00-054-0130317-6</t>
  </si>
  <si>
    <t>00-012-0083620-1</t>
  </si>
  <si>
    <t>00-129-0003396-5</t>
  </si>
  <si>
    <t>00-229-0006995-0</t>
  </si>
  <si>
    <t>00-001-0236726-5</t>
  </si>
  <si>
    <t>00-001-1352515-8</t>
  </si>
  <si>
    <t>00-074-0004206-0</t>
  </si>
  <si>
    <t>00-044-0022751-0</t>
  </si>
  <si>
    <t>00-402-2306882-2</t>
  </si>
  <si>
    <t>00-001-1685051-2</t>
  </si>
  <si>
    <t>00-225-0015751-0</t>
  </si>
  <si>
    <t>00-402-2336864-4</t>
  </si>
  <si>
    <t>00-055-0027060-7</t>
  </si>
  <si>
    <t>00-069-0006004-4</t>
  </si>
  <si>
    <t>00-041-0019487-9</t>
  </si>
  <si>
    <t>00-011-0032060-3</t>
  </si>
  <si>
    <t>00-225-0057158-7</t>
  </si>
  <si>
    <t>00-012-0091945-2</t>
  </si>
  <si>
    <t>00-008-0021252-4</t>
  </si>
  <si>
    <t>00-001-1184602-8</t>
  </si>
  <si>
    <t>00-001-1675543-0</t>
  </si>
  <si>
    <t>00-054-0111203-1</t>
  </si>
  <si>
    <t>00-402-2239081-3</t>
  </si>
  <si>
    <t>00-001-1395664-3</t>
  </si>
  <si>
    <t>00-402-2239158-9</t>
  </si>
  <si>
    <t>00-031-0374464-9</t>
  </si>
  <si>
    <t>00-027-0032846-7</t>
  </si>
  <si>
    <t>00-001-0731075-7</t>
  </si>
  <si>
    <t>00-001-1795018-8</t>
  </si>
  <si>
    <t>00-001-1424674-7</t>
  </si>
  <si>
    <t>00-001-1142727-4</t>
  </si>
  <si>
    <t>00-001-1510726-0</t>
  </si>
  <si>
    <t>00-001-1838804-0</t>
  </si>
  <si>
    <t>00-226-0004471-7</t>
  </si>
  <si>
    <t>00-012-0064080-1</t>
  </si>
  <si>
    <t>00-023-0119374-0</t>
  </si>
  <si>
    <t>00-223-0084992-8</t>
  </si>
  <si>
    <t>00-001-1204877-2</t>
  </si>
  <si>
    <t>00-001-1917897-8</t>
  </si>
  <si>
    <t>00-012-0076134-2</t>
  </si>
  <si>
    <t>00-001-1176273-8</t>
  </si>
  <si>
    <t>00-001-1182658-2</t>
  </si>
  <si>
    <t>00-086-0000623-6</t>
  </si>
  <si>
    <t>00-048-0078613-1</t>
  </si>
  <si>
    <t>00-068-0037432-1</t>
  </si>
  <si>
    <t>00-001-1186359-3</t>
  </si>
  <si>
    <t>00-071-0033352-0</t>
  </si>
  <si>
    <t>00-012-0079308-9</t>
  </si>
  <si>
    <t>00-002-0095214-1</t>
  </si>
  <si>
    <t>00-001-1482345-3</t>
  </si>
  <si>
    <t>00-223-0108073-9</t>
  </si>
  <si>
    <t>00-224-0057655-3</t>
  </si>
  <si>
    <t>00-093-0038612-6</t>
  </si>
  <si>
    <t>00-023-0110986-0</t>
  </si>
  <si>
    <t>00-037-0095808-9</t>
  </si>
  <si>
    <t>00-402-2325696-3</t>
  </si>
  <si>
    <t>00-001-1186236-3</t>
  </si>
  <si>
    <t>00-001-1172984-4</t>
  </si>
  <si>
    <t>00-001-1777351-5</t>
  </si>
  <si>
    <t>00-012-0076152-4</t>
  </si>
  <si>
    <t>00-001-1181916-5</t>
  </si>
  <si>
    <t>00-001-1863176-1</t>
  </si>
  <si>
    <t>00-097-0015124-5</t>
  </si>
  <si>
    <t>00-001-0257302-9</t>
  </si>
  <si>
    <t>00-001-1647000-6</t>
  </si>
  <si>
    <t>00-223-0147192-0</t>
  </si>
  <si>
    <t>00-031-0455940-0</t>
  </si>
  <si>
    <t>00-402-2083508-2</t>
  </si>
  <si>
    <t>00-071-0054991-9</t>
  </si>
  <si>
    <t>00-031-0299339-5</t>
  </si>
  <si>
    <t>00-001-1750136-1</t>
  </si>
  <si>
    <t>00-031-0483818-4</t>
  </si>
  <si>
    <t>00-001-1223044-6</t>
  </si>
  <si>
    <t>00-229-0001901-3</t>
  </si>
  <si>
    <t>00-225-0008505-9</t>
  </si>
  <si>
    <t>00-223-0016492-2</t>
  </si>
  <si>
    <t>00-045-0017033-9</t>
  </si>
  <si>
    <t>00-001-1356347-2</t>
  </si>
  <si>
    <t>00-001-1169671-2</t>
  </si>
  <si>
    <t>00-016-0010593-4</t>
  </si>
  <si>
    <t>00-224-0006370-1</t>
  </si>
  <si>
    <t>00-001-1179839-3</t>
  </si>
  <si>
    <t>00-136-0013296-6</t>
  </si>
  <si>
    <t>00-225-0029997-3</t>
  </si>
  <si>
    <t>00-044-0021792-5</t>
  </si>
  <si>
    <t>00-005-0041979-1</t>
  </si>
  <si>
    <t>00-001-0699892-5</t>
  </si>
  <si>
    <t>00-223-0036998-4</t>
  </si>
  <si>
    <t>00-223-0096879-3</t>
  </si>
  <si>
    <t>00-001-1184402-3</t>
  </si>
  <si>
    <t>00-001-1192786-9</t>
  </si>
  <si>
    <t>00-028-0092450-4</t>
  </si>
  <si>
    <t>00-022-0032186-3</t>
  </si>
  <si>
    <t>00-001-1780302-3</t>
  </si>
  <si>
    <t>00-001-1827097-4</t>
  </si>
  <si>
    <t>00-001-1290831-4</t>
  </si>
  <si>
    <t>JANSEL ALCANTARA COLON</t>
  </si>
  <si>
    <t>NICOLE MARIE GARCIA GARCIA</t>
  </si>
  <si>
    <t>JAYSSON ANTONIO MORALES MORENO</t>
  </si>
  <si>
    <t>CONFIANZA</t>
  </si>
  <si>
    <t>00-001-1776177-5</t>
  </si>
  <si>
    <t>00-110-0006072-0</t>
  </si>
  <si>
    <t>00-402-3404850-8</t>
  </si>
  <si>
    <t>GRUPO OCUPACIONAL</t>
  </si>
  <si>
    <t>FEMENINO</t>
  </si>
  <si>
    <t>MASCULINO</t>
  </si>
  <si>
    <t>GENERO</t>
  </si>
  <si>
    <t>MARTIN FABIOLO PEÑA BEATO</t>
  </si>
  <si>
    <t>HANSEL ENMANUEL SOTO VELEZ</t>
  </si>
  <si>
    <t>CLARINET MANZUETA SUERO</t>
  </si>
  <si>
    <t>RAFAEL ESTARLIN ZORRILLA ASTACIO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</si>
  <si>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</si>
  <si>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</si>
  <si>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</si>
  <si>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</si>
  <si>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</si>
  <si>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</si>
  <si>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</si>
  <si>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</si>
  <si>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</si>
  <si>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MOISES ANTONIO VALDEZ FIGUEREO</t>
  </si>
  <si>
    <t>JUAN MENDEZ ROQUE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</si>
  <si>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</si>
  <si>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</si>
  <si>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</si>
  <si>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</si>
  <si>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</si>
  <si>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</si>
  <si>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</si>
  <si>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00-012-0070160-3</t>
  </si>
  <si>
    <t>00-037-0069735-6</t>
  </si>
  <si>
    <t>00-402-3930049-0</t>
  </si>
  <si>
    <t>00-031-0322160-6</t>
  </si>
  <si>
    <t>00-071-0049354-8</t>
  </si>
  <si>
    <t>00-001-1140173-3</t>
  </si>
  <si>
    <t>00-027-0050815-9</t>
  </si>
  <si>
    <t>00-223-0001050-5</t>
  </si>
  <si>
    <t>00-224-0007525-9</t>
  </si>
  <si>
    <t>00-016-0011315-1</t>
  </si>
  <si>
    <t>00-223-0145987-5</t>
  </si>
  <si>
    <t>00-225-0086433-9</t>
  </si>
  <si>
    <t>00-001-1023376-4</t>
  </si>
  <si>
    <t>00-022-0029946-5</t>
  </si>
  <si>
    <t>00-110-0004368-4</t>
  </si>
  <si>
    <t>00-001-1621706-8</t>
  </si>
  <si>
    <t>00-001-0043229-3</t>
  </si>
  <si>
    <t>00-001-1923716-2</t>
  </si>
  <si>
    <t>00-005-0046856-6</t>
  </si>
  <si>
    <t>00-103-0007722-8</t>
  </si>
  <si>
    <t>00-056-0039419-0</t>
  </si>
  <si>
    <t>00-027-0030000-3</t>
  </si>
  <si>
    <t>00-402-1526940-4</t>
  </si>
  <si>
    <t>00-225-0049692-6</t>
  </si>
  <si>
    <t>00-071-0035952-5</t>
  </si>
  <si>
    <t>00-225-0033421-8</t>
  </si>
  <si>
    <t>00-001-1016321-9</t>
  </si>
  <si>
    <t>00-402-2636853-4</t>
  </si>
  <si>
    <t>00-041-0018924-2</t>
  </si>
  <si>
    <t>00-001-1533934-3</t>
  </si>
  <si>
    <t>00-001-1881024-1</t>
  </si>
  <si>
    <t>00-001-1165248-3</t>
  </si>
  <si>
    <t>00-223-0061109-6</t>
  </si>
  <si>
    <t>00-001-1132169-1</t>
  </si>
  <si>
    <t>00-001-1040307-8</t>
  </si>
  <si>
    <t>00-001-1297668-3</t>
  </si>
  <si>
    <t>00-001-1733239-5</t>
  </si>
  <si>
    <t>00-001-0818274-2</t>
  </si>
  <si>
    <t>00-001-0924991-2</t>
  </si>
  <si>
    <t>00-001-0984318-5</t>
  </si>
  <si>
    <t>00-001-1013738-7</t>
  </si>
  <si>
    <t>00-001-1170541-4</t>
  </si>
  <si>
    <t>00-001-1494676-7</t>
  </si>
  <si>
    <t>00-001-1539439-7</t>
  </si>
  <si>
    <t>00-001-1610331-8</t>
  </si>
  <si>
    <t>00-002-0095301-6</t>
  </si>
  <si>
    <t>00-008-0029316-9</t>
  </si>
  <si>
    <t>00-011-0040462-1</t>
  </si>
  <si>
    <t>00-090-0021342-2</t>
  </si>
  <si>
    <t>00-224-0018410-1</t>
  </si>
  <si>
    <t>00-229-0004951-5</t>
  </si>
  <si>
    <t>00-402-2120175-5</t>
  </si>
  <si>
    <t>00-402-2728099-3</t>
  </si>
  <si>
    <t>00-001-1183207-7</t>
  </si>
  <si>
    <t>00-047-0128003-6</t>
  </si>
  <si>
    <t>00-014-0012795-5</t>
  </si>
  <si>
    <t>00-001-1655443-7</t>
  </si>
  <si>
    <t>00-225-0010949-5</t>
  </si>
  <si>
    <t>00-003-0065848-1</t>
  </si>
  <si>
    <t>00-023-0095961-2</t>
  </si>
  <si>
    <t>00-082-0017534-0</t>
  </si>
  <si>
    <t>00-001-1187696-7</t>
  </si>
  <si>
    <t>00-011-0014342-7</t>
  </si>
  <si>
    <t>00-023-0125774-3</t>
  </si>
  <si>
    <t>00-023-0125659-6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</si>
  <si>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</si>
  <si>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</si>
  <si>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</si>
  <si>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</si>
  <si>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</si>
  <si>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</si>
  <si>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</si>
  <si>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</si>
  <si>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</si>
  <si>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</si>
  <si>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</si>
  <si>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</si>
  <si>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PAUL CORDERO MONTES DE OCA</t>
  </si>
  <si>
    <t>DANIEL ANTONIO BERNABEL PERALTA</t>
  </si>
  <si>
    <t>RONALD JHONSON HERNANDEZ ARIAS</t>
  </si>
  <si>
    <t>00-031-0306075-6</t>
  </si>
  <si>
    <t>00-001-1269358-5</t>
  </si>
  <si>
    <t>00-031-0421076-4</t>
  </si>
  <si>
    <t>00-223-0164870-9</t>
  </si>
  <si>
    <t>00-012-0108620-2</t>
  </si>
  <si>
    <t>00-001-1326298-4</t>
  </si>
  <si>
    <t>00-402-2199297-3</t>
  </si>
  <si>
    <t>00-001-1176830-5</t>
  </si>
  <si>
    <t>00-002-0167940-4</t>
  </si>
  <si>
    <t>00-049-0051017-5</t>
  </si>
  <si>
    <t>00-001-1421432-3</t>
  </si>
  <si>
    <t>00-012-0093305-7</t>
  </si>
  <si>
    <t>00-002-0168909-8</t>
  </si>
  <si>
    <t>00-001-1188023-3</t>
  </si>
  <si>
    <t>00-402-2542715-8</t>
  </si>
  <si>
    <t>00-225-0037416-4</t>
  </si>
  <si>
    <t>00-001-1678726-8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</si>
  <si>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</si>
  <si>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</si>
  <si>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</si>
  <si>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</si>
  <si>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</si>
  <si>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</si>
  <si>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</si>
  <si>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</si>
  <si>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</si>
  <si>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</si>
  <si>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</si>
  <si>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00-001-1265922-2</t>
  </si>
  <si>
    <t>00-001-1482053-3</t>
  </si>
  <si>
    <t>00-039-0022493-6</t>
  </si>
  <si>
    <t>00-001-1395769-0</t>
  </si>
  <si>
    <t>00-020-0008999-1</t>
  </si>
  <si>
    <t>00-104-0017072-5</t>
  </si>
  <si>
    <t>00-001-1867205-4</t>
  </si>
  <si>
    <t>00-402-2278300-9</t>
  </si>
  <si>
    <t>00-001-1202342-9</t>
  </si>
  <si>
    <t>00-071-0057332-3</t>
  </si>
  <si>
    <t>00-223-0130314-9</t>
  </si>
  <si>
    <t>ADRIAN MANUEL FLORIAN SANTANA</t>
  </si>
  <si>
    <t>ANEURY JOSEFINA TOLENTINO REYES</t>
  </si>
  <si>
    <t>ANTONIO CARRASCO CUEVAS</t>
  </si>
  <si>
    <t>BLADIMIR FERNANDEZ</t>
  </si>
  <si>
    <t>DOMINGO PEREZ SOLI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</si>
  <si>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</si>
  <si>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</si>
  <si>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</si>
  <si>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</si>
  <si>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</si>
  <si>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</si>
  <si>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</si>
  <si>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</si>
  <si>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</si>
  <si>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</si>
  <si>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</si>
  <si>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00-022-0024447-9</t>
  </si>
  <si>
    <t>00-023-0121644-2</t>
  </si>
  <si>
    <t>00-019-0014818-8</t>
  </si>
  <si>
    <t>00-019-0021107-7</t>
  </si>
  <si>
    <t>00-001-1176159-9</t>
  </si>
  <si>
    <t>00-011-0021689-2</t>
  </si>
  <si>
    <t>00-001-1106049-7</t>
  </si>
  <si>
    <t>00-001-1390862-8</t>
  </si>
  <si>
    <t>00-011-0034022-1</t>
  </si>
  <si>
    <t>00-047-0128733-8</t>
  </si>
  <si>
    <t>00-001-1771790-0</t>
  </si>
  <si>
    <t>00-225-0034391-2</t>
  </si>
  <si>
    <t>00-001-1201408-9</t>
  </si>
  <si>
    <t>00-001-1714705-8</t>
  </si>
  <si>
    <t>00-001-1306401-8</t>
  </si>
  <si>
    <t>00-082-0022614-3</t>
  </si>
  <si>
    <t>00-001-0424738-2</t>
  </si>
  <si>
    <t>Correspondiente al mes de Noviembre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</si>
</sst>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horizontal="center" vertical="center" wrapText="1"/>
    </xf>
    <xf numFmtId="2" fontId="19" fillId="2" borderId="14" xfId="0" applyNumberFormat="1" applyFont="1" applyFill="1" applyBorder="1" applyAlignment="1">
      <alignment horizontal="center" vertical="center" wrapText="1"/>
    </xf>
    <xf numFmtId="4" fontId="19" fillId="4" borderId="14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166" fontId="20" fillId="0" borderId="3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166" fontId="20" fillId="0" borderId="14" xfId="1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165" fontId="3" fillId="4" borderId="15" xfId="2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3" xfId="0" applyBorder="1"/>
    <xf numFmtId="166" fontId="20" fillId="0" borderId="0" xfId="1" applyNumberFormat="1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5" fontId="3" fillId="4" borderId="20" xfId="2" applyFont="1" applyFill="1" applyBorder="1" applyAlignment="1">
      <alignment horizontal="center" vertical="center" wrapText="1"/>
    </xf>
    <xf numFmtId="165" fontId="3" fillId="4" borderId="15" xfId="2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302</xdr:row>
      <xdr:rowOff>326571</xdr:rowOff>
    </xdr:from>
    <xdr:to>
      <xdr:col>5</xdr:col>
      <xdr:colOff>1047750</xdr:colOff>
      <xdr:row>302</xdr:row>
      <xdr:rowOff>285750</xdr:rowOff>
    </xdr:to>
    <xdr:cxnSp macro="">
      <xdr:nvCxnSpPr>
        <xdr:cNvPr id="2" name="1 Conector recto"/>
        <xdr:cNvCxnSpPr/>
      </xdr:nvCxnSpPr>
      <xdr:spPr>
        <a:xfrm>
          <a:off x="4572000" y="1551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3"/>
  <sheetViews>
    <sheetView tabSelected="1" showWhiteSpace="0" topLeftCell="D292" zoomScale="85" zoomScaleNormal="85" zoomScalePageLayoutView="55" workbookViewId="0">
      <selection activeCell="F12" sqref="F12"/>
    </sheetView>
  </sheetViews>
  <sheetFormatPr baseColWidth="10" defaultColWidth="9.140625" defaultRowHeight="15" x14ac:dyDescent="0.25"/>
  <cols>
    <col min="1" max="1" width="7.5703125" style="1" customWidth="1"/>
    <col min="2" max="2" width="32.7109375" style="8" customWidth="1"/>
    <col min="3" max="3" width="38.7109375" style="27" customWidth="1"/>
    <col min="4" max="4" width="17" style="27" customWidth="1"/>
    <col min="5" max="5" width="11.28515625" style="28" customWidth="1"/>
    <col min="6" max="6" width="15.140625" style="28" customWidth="1"/>
    <col min="7" max="7" width="15" style="28" customWidth="1"/>
    <col min="8" max="8" width="8.5703125" style="28" customWidth="1"/>
    <col min="9" max="9" width="9.28515625" style="28" customWidth="1"/>
    <col min="10" max="10" width="7.5703125" style="28" customWidth="1"/>
    <col min="11" max="11" width="10.42578125" style="28" customWidth="1"/>
    <col min="12" max="12" width="7.42578125" style="28" customWidth="1"/>
    <col min="13" max="13" width="7.7109375" style="28" customWidth="1"/>
    <col min="14" max="14" width="15.28515625" style="28" customWidth="1"/>
    <col min="15" max="15" width="12.140625" style="28" customWidth="1"/>
    <col min="16" max="16" width="14.140625" style="28" customWidth="1"/>
    <col min="17" max="17" width="13" style="28" customWidth="1"/>
    <col min="18" max="18" width="15.85546875" style="28" customWidth="1"/>
    <col min="19" max="19" width="10.85546875" style="28" customWidth="1"/>
    <col min="20" max="20" width="14.42578125" style="28" customWidth="1"/>
    <col min="21" max="21" width="13.28515625" style="1" hidden="1" customWidth="1"/>
    <col min="22" max="22" width="23.5703125" style="1" hidden="1" customWidth="1"/>
    <col min="23" max="16384" width="9.140625" style="1"/>
  </cols>
  <sheetData>
    <row r="1" spans="1:22" s="28" customFormat="1" ht="21" x14ac:dyDescent="0.25">
      <c r="A1" s="108" t="s">
        <v>310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28" customFormat="1" ht="21.75" thickBot="1" x14ac:dyDescent="0.3">
      <c r="A2" s="109" t="s">
        <v>685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2" s="26" customFormat="1" ht="12.75" x14ac:dyDescent="0.25">
      <c r="A3" s="110"/>
      <c r="B3" s="92" t="s">
        <v>0</v>
      </c>
      <c r="C3" s="121" t="s">
        <v>267</v>
      </c>
      <c r="D3" s="92" t="s">
        <v>1</v>
      </c>
      <c r="E3" s="94" t="s">
        <v>268</v>
      </c>
      <c r="F3" s="113" t="s">
        <v>260</v>
      </c>
      <c r="G3" s="92" t="s">
        <v>261</v>
      </c>
      <c r="H3" s="92" t="s">
        <v>262</v>
      </c>
      <c r="I3" s="116" t="s">
        <v>263</v>
      </c>
      <c r="J3" s="117"/>
      <c r="K3" s="117"/>
      <c r="L3" s="117"/>
      <c r="M3" s="117"/>
      <c r="N3" s="117"/>
      <c r="O3" s="118"/>
      <c r="P3" s="119" t="s">
        <v>264</v>
      </c>
      <c r="Q3" s="120"/>
      <c r="R3" s="105" t="s">
        <v>265</v>
      </c>
      <c r="S3" s="105" t="s">
        <v>266</v>
      </c>
      <c r="T3" s="102" t="s">
        <v>510</v>
      </c>
      <c r="U3" s="99" t="s">
        <v>507</v>
      </c>
      <c r="V3" s="99" t="s">
        <v>309</v>
      </c>
    </row>
    <row r="4" spans="1:22" s="26" customFormat="1" ht="42.75" customHeight="1" x14ac:dyDescent="0.25">
      <c r="A4" s="111"/>
      <c r="B4" s="93"/>
      <c r="C4" s="122"/>
      <c r="D4" s="93"/>
      <c r="E4" s="95"/>
      <c r="F4" s="114"/>
      <c r="G4" s="93"/>
      <c r="H4" s="93"/>
      <c r="I4" s="124" t="s">
        <v>269</v>
      </c>
      <c r="J4" s="125"/>
      <c r="K4" s="90" t="s">
        <v>270</v>
      </c>
      <c r="L4" s="106" t="s">
        <v>271</v>
      </c>
      <c r="M4" s="106"/>
      <c r="N4" s="106" t="s">
        <v>272</v>
      </c>
      <c r="O4" s="90" t="s">
        <v>273</v>
      </c>
      <c r="P4" s="106" t="s">
        <v>274</v>
      </c>
      <c r="Q4" s="90" t="s">
        <v>275</v>
      </c>
      <c r="R4" s="106"/>
      <c r="S4" s="106"/>
      <c r="T4" s="103"/>
      <c r="U4" s="100" t="s">
        <v>507</v>
      </c>
      <c r="V4" s="100"/>
    </row>
    <row r="5" spans="1:22" s="26" customFormat="1" ht="39" thickBot="1" x14ac:dyDescent="0.3">
      <c r="A5" s="112"/>
      <c r="B5" s="91"/>
      <c r="C5" s="123"/>
      <c r="D5" s="91"/>
      <c r="E5" s="96"/>
      <c r="F5" s="115"/>
      <c r="G5" s="91"/>
      <c r="H5" s="91"/>
      <c r="I5" s="80" t="s">
        <v>276</v>
      </c>
      <c r="J5" s="80" t="s">
        <v>277</v>
      </c>
      <c r="K5" s="91"/>
      <c r="L5" s="80" t="s">
        <v>278</v>
      </c>
      <c r="M5" s="80" t="s">
        <v>279</v>
      </c>
      <c r="N5" s="107"/>
      <c r="O5" s="91"/>
      <c r="P5" s="107"/>
      <c r="Q5" s="91"/>
      <c r="R5" s="107"/>
      <c r="S5" s="107"/>
      <c r="T5" s="104"/>
      <c r="U5" s="101"/>
      <c r="V5" s="101"/>
    </row>
    <row r="6" spans="1:22" s="26" customFormat="1" ht="12.75" x14ac:dyDescent="0.25">
      <c r="A6" s="67"/>
      <c r="B6" s="69"/>
      <c r="C6" s="71"/>
      <c r="D6" s="69"/>
      <c r="E6" s="72"/>
      <c r="F6" s="70"/>
      <c r="G6" s="82"/>
      <c r="H6" s="82"/>
      <c r="I6" s="82"/>
      <c r="J6" s="82"/>
      <c r="K6" s="82"/>
      <c r="L6" s="82"/>
      <c r="M6" s="82"/>
      <c r="N6" s="82"/>
      <c r="O6" s="82"/>
      <c r="P6" s="82"/>
      <c r="Q6" s="69"/>
      <c r="R6" s="81"/>
      <c r="S6" s="81"/>
      <c r="T6" s="83"/>
      <c r="U6" s="82"/>
      <c r="V6" s="82"/>
    </row>
    <row r="7" spans="1:22" s="44" customFormat="1" ht="12" x14ac:dyDescent="0.25">
      <c r="A7" s="33">
        <v>1</v>
      </c>
      <c r="B7" s="35" t="s">
        <v>631</v>
      </c>
      <c r="C7" s="51" t="s">
        <v>292</v>
      </c>
      <c r="D7" s="51" t="s">
        <v>3</v>
      </c>
      <c r="E7" s="36" t="s">
        <v>280</v>
      </c>
      <c r="F7" s="37">
        <v>10000</v>
      </c>
      <c r="G7" s="38">
        <v>0</v>
      </c>
      <c r="H7" s="38">
        <v>0</v>
      </c>
      <c r="I7" s="38">
        <v>0</v>
      </c>
      <c r="J7" s="38">
        <v>0</v>
      </c>
      <c r="K7" s="49">
        <v>0</v>
      </c>
      <c r="L7" s="38">
        <v>0</v>
      </c>
      <c r="M7" s="38">
        <v>0</v>
      </c>
      <c r="N7" s="50"/>
      <c r="O7" s="38">
        <v>0</v>
      </c>
      <c r="P7" s="38">
        <v>0</v>
      </c>
      <c r="Q7" s="39">
        <v>0</v>
      </c>
      <c r="R7" s="39">
        <v>10000</v>
      </c>
      <c r="S7" s="42" t="s">
        <v>281</v>
      </c>
      <c r="T7" s="73" t="s">
        <v>509</v>
      </c>
      <c r="U7" s="34">
        <v>1</v>
      </c>
      <c r="V7" s="34" t="s">
        <v>641</v>
      </c>
    </row>
    <row r="8" spans="1:22" s="44" customFormat="1" ht="12" x14ac:dyDescent="0.25">
      <c r="A8" s="33">
        <v>2</v>
      </c>
      <c r="B8" s="35" t="s">
        <v>236</v>
      </c>
      <c r="C8" s="51" t="s">
        <v>292</v>
      </c>
      <c r="D8" s="51" t="s">
        <v>3</v>
      </c>
      <c r="E8" s="36" t="s">
        <v>280</v>
      </c>
      <c r="F8" s="37">
        <v>8000</v>
      </c>
      <c r="G8" s="38">
        <v>0</v>
      </c>
      <c r="H8" s="39">
        <v>0</v>
      </c>
      <c r="I8" s="39">
        <v>0</v>
      </c>
      <c r="J8" s="39">
        <v>0</v>
      </c>
      <c r="K8" s="40">
        <v>0</v>
      </c>
      <c r="L8" s="39">
        <v>0</v>
      </c>
      <c r="M8" s="39">
        <v>0</v>
      </c>
      <c r="N8" s="41"/>
      <c r="O8" s="39">
        <v>0</v>
      </c>
      <c r="P8" s="39">
        <v>0</v>
      </c>
      <c r="Q8" s="39">
        <v>0</v>
      </c>
      <c r="R8" s="39">
        <v>8000</v>
      </c>
      <c r="S8" s="42" t="s">
        <v>281</v>
      </c>
      <c r="T8" s="73" t="s">
        <v>509</v>
      </c>
      <c r="U8" s="34">
        <v>1</v>
      </c>
      <c r="V8" s="34" t="s">
        <v>317</v>
      </c>
    </row>
    <row r="9" spans="1:22" s="44" customFormat="1" ht="12" x14ac:dyDescent="0.25">
      <c r="A9" s="33">
        <v>3</v>
      </c>
      <c r="B9" s="35" t="s">
        <v>652</v>
      </c>
      <c r="C9" s="51" t="s">
        <v>293</v>
      </c>
      <c r="D9" s="51" t="s">
        <v>3</v>
      </c>
      <c r="E9" s="36" t="s">
        <v>280</v>
      </c>
      <c r="F9" s="37">
        <v>10000</v>
      </c>
      <c r="G9" s="38">
        <v>0</v>
      </c>
      <c r="H9" s="39">
        <v>0</v>
      </c>
      <c r="I9" s="39">
        <v>0</v>
      </c>
      <c r="J9" s="39">
        <v>0</v>
      </c>
      <c r="K9" s="40">
        <v>0</v>
      </c>
      <c r="L9" s="39">
        <v>0</v>
      </c>
      <c r="M9" s="39">
        <v>0</v>
      </c>
      <c r="N9" s="41"/>
      <c r="O9" s="39">
        <v>0</v>
      </c>
      <c r="P9" s="39">
        <v>0</v>
      </c>
      <c r="Q9" s="39">
        <v>0</v>
      </c>
      <c r="R9" s="39">
        <v>10000</v>
      </c>
      <c r="S9" s="42" t="s">
        <v>281</v>
      </c>
      <c r="T9" s="73" t="s">
        <v>509</v>
      </c>
      <c r="U9" s="34">
        <v>1</v>
      </c>
      <c r="V9" s="34" t="s">
        <v>668</v>
      </c>
    </row>
    <row r="10" spans="1:22" s="44" customFormat="1" ht="12" x14ac:dyDescent="0.25">
      <c r="A10" s="33">
        <v>4</v>
      </c>
      <c r="B10" s="35" t="s">
        <v>633</v>
      </c>
      <c r="C10" s="51" t="s">
        <v>292</v>
      </c>
      <c r="D10" s="51" t="s">
        <v>3</v>
      </c>
      <c r="E10" s="36" t="s">
        <v>280</v>
      </c>
      <c r="F10" s="37">
        <v>10000</v>
      </c>
      <c r="G10" s="38">
        <v>0</v>
      </c>
      <c r="H10" s="39">
        <v>0</v>
      </c>
      <c r="I10" s="39">
        <v>0</v>
      </c>
      <c r="J10" s="39">
        <v>0</v>
      </c>
      <c r="K10" s="40">
        <v>0</v>
      </c>
      <c r="L10" s="39">
        <v>0</v>
      </c>
      <c r="M10" s="39">
        <v>0</v>
      </c>
      <c r="N10" s="41"/>
      <c r="O10" s="39">
        <v>0</v>
      </c>
      <c r="P10" s="39">
        <v>0</v>
      </c>
      <c r="Q10" s="39">
        <v>0</v>
      </c>
      <c r="R10" s="39">
        <v>10000</v>
      </c>
      <c r="S10" s="42" t="s">
        <v>281</v>
      </c>
      <c r="T10" s="73" t="s">
        <v>509</v>
      </c>
      <c r="U10" s="34">
        <v>1</v>
      </c>
      <c r="V10" s="34" t="s">
        <v>642</v>
      </c>
    </row>
    <row r="11" spans="1:22" s="44" customFormat="1" ht="12" x14ac:dyDescent="0.25">
      <c r="A11" s="33">
        <v>5</v>
      </c>
      <c r="B11" s="35" t="s">
        <v>175</v>
      </c>
      <c r="C11" s="51" t="s">
        <v>292</v>
      </c>
      <c r="D11" s="51" t="s">
        <v>3</v>
      </c>
      <c r="E11" s="36" t="s">
        <v>280</v>
      </c>
      <c r="F11" s="37">
        <v>30000</v>
      </c>
      <c r="G11" s="38">
        <v>0</v>
      </c>
      <c r="H11" s="39">
        <v>0</v>
      </c>
      <c r="I11" s="39">
        <v>0</v>
      </c>
      <c r="J11" s="39">
        <v>0</v>
      </c>
      <c r="K11" s="40">
        <v>0</v>
      </c>
      <c r="L11" s="39">
        <v>0</v>
      </c>
      <c r="M11" s="39">
        <v>0</v>
      </c>
      <c r="N11" s="41"/>
      <c r="O11" s="39">
        <v>0</v>
      </c>
      <c r="P11" s="39">
        <v>0</v>
      </c>
      <c r="Q11" s="39">
        <v>0</v>
      </c>
      <c r="R11" s="39">
        <v>30000</v>
      </c>
      <c r="S11" s="42" t="s">
        <v>281</v>
      </c>
      <c r="T11" s="74" t="s">
        <v>509</v>
      </c>
      <c r="U11" s="34">
        <v>1</v>
      </c>
      <c r="V11" s="34" t="s">
        <v>613</v>
      </c>
    </row>
    <row r="12" spans="1:22" s="44" customFormat="1" ht="12" x14ac:dyDescent="0.25">
      <c r="A12" s="33">
        <v>6</v>
      </c>
      <c r="B12" s="35" t="s">
        <v>203</v>
      </c>
      <c r="C12" s="51" t="s">
        <v>292</v>
      </c>
      <c r="D12" s="51" t="s">
        <v>3</v>
      </c>
      <c r="E12" s="36" t="s">
        <v>280</v>
      </c>
      <c r="F12" s="37">
        <v>3000</v>
      </c>
      <c r="G12" s="38">
        <v>0</v>
      </c>
      <c r="H12" s="39">
        <v>0</v>
      </c>
      <c r="I12" s="39">
        <v>0</v>
      </c>
      <c r="J12" s="39">
        <v>0</v>
      </c>
      <c r="K12" s="40">
        <v>0</v>
      </c>
      <c r="L12" s="39">
        <v>0</v>
      </c>
      <c r="M12" s="39">
        <v>0</v>
      </c>
      <c r="N12" s="41"/>
      <c r="O12" s="39">
        <v>0</v>
      </c>
      <c r="P12" s="39">
        <v>0</v>
      </c>
      <c r="Q12" s="39">
        <v>0</v>
      </c>
      <c r="R12" s="39">
        <v>3000</v>
      </c>
      <c r="S12" s="42" t="s">
        <v>281</v>
      </c>
      <c r="T12" s="73" t="s">
        <v>509</v>
      </c>
      <c r="U12" s="34">
        <v>1</v>
      </c>
      <c r="V12" s="34" t="s">
        <v>318</v>
      </c>
    </row>
    <row r="13" spans="1:22" s="44" customFormat="1" ht="12" x14ac:dyDescent="0.25">
      <c r="A13" s="33">
        <v>7</v>
      </c>
      <c r="B13" s="35" t="s">
        <v>137</v>
      </c>
      <c r="C13" s="51" t="s">
        <v>292</v>
      </c>
      <c r="D13" s="51" t="s">
        <v>3</v>
      </c>
      <c r="E13" s="36" t="s">
        <v>280</v>
      </c>
      <c r="F13" s="37">
        <v>10000</v>
      </c>
      <c r="G13" s="38">
        <v>0</v>
      </c>
      <c r="H13" s="39">
        <v>0</v>
      </c>
      <c r="I13" s="39">
        <v>0</v>
      </c>
      <c r="J13" s="39">
        <v>0</v>
      </c>
      <c r="K13" s="40">
        <v>0</v>
      </c>
      <c r="L13" s="39">
        <v>0</v>
      </c>
      <c r="M13" s="39">
        <v>0</v>
      </c>
      <c r="N13" s="41"/>
      <c r="O13" s="39">
        <v>0</v>
      </c>
      <c r="P13" s="39">
        <v>0</v>
      </c>
      <c r="Q13" s="39">
        <v>0</v>
      </c>
      <c r="R13" s="39">
        <v>10000</v>
      </c>
      <c r="S13" s="42" t="s">
        <v>281</v>
      </c>
      <c r="T13" s="73" t="s">
        <v>509</v>
      </c>
      <c r="U13" s="34">
        <v>1</v>
      </c>
      <c r="V13" s="34" t="s">
        <v>319</v>
      </c>
    </row>
    <row r="14" spans="1:22" s="44" customFormat="1" ht="12" x14ac:dyDescent="0.25">
      <c r="A14" s="33">
        <v>8</v>
      </c>
      <c r="B14" s="35" t="s">
        <v>126</v>
      </c>
      <c r="C14" s="51" t="s">
        <v>292</v>
      </c>
      <c r="D14" s="51" t="s">
        <v>3</v>
      </c>
      <c r="E14" s="36" t="s">
        <v>280</v>
      </c>
      <c r="F14" s="37">
        <v>15000</v>
      </c>
      <c r="G14" s="38">
        <v>0</v>
      </c>
      <c r="H14" s="37">
        <v>0</v>
      </c>
      <c r="I14" s="37">
        <v>0</v>
      </c>
      <c r="J14" s="37">
        <v>0</v>
      </c>
      <c r="K14" s="45">
        <v>0</v>
      </c>
      <c r="L14" s="37">
        <v>0</v>
      </c>
      <c r="M14" s="37">
        <v>0</v>
      </c>
      <c r="N14" s="41"/>
      <c r="O14" s="39">
        <v>0</v>
      </c>
      <c r="P14" s="39">
        <v>0</v>
      </c>
      <c r="Q14" s="39">
        <v>0</v>
      </c>
      <c r="R14" s="39">
        <v>15000</v>
      </c>
      <c r="S14" s="42" t="s">
        <v>281</v>
      </c>
      <c r="T14" s="74" t="s">
        <v>508</v>
      </c>
      <c r="U14" s="34">
        <v>1</v>
      </c>
      <c r="V14" s="34" t="s">
        <v>320</v>
      </c>
    </row>
    <row r="15" spans="1:22" s="44" customFormat="1" ht="12" x14ac:dyDescent="0.25">
      <c r="A15" s="33">
        <v>9</v>
      </c>
      <c r="B15" s="35" t="s">
        <v>102</v>
      </c>
      <c r="C15" s="51" t="s">
        <v>292</v>
      </c>
      <c r="D15" s="51" t="s">
        <v>3</v>
      </c>
      <c r="E15" s="36" t="s">
        <v>280</v>
      </c>
      <c r="F15" s="37">
        <v>5000</v>
      </c>
      <c r="G15" s="38">
        <v>0</v>
      </c>
      <c r="H15" s="39">
        <v>0</v>
      </c>
      <c r="I15" s="39">
        <v>0</v>
      </c>
      <c r="J15" s="39">
        <v>0</v>
      </c>
      <c r="K15" s="40">
        <v>0</v>
      </c>
      <c r="L15" s="39">
        <v>0</v>
      </c>
      <c r="M15" s="39">
        <v>0</v>
      </c>
      <c r="N15" s="41"/>
      <c r="O15" s="39">
        <v>0</v>
      </c>
      <c r="P15" s="39">
        <v>0</v>
      </c>
      <c r="Q15" s="39">
        <v>0</v>
      </c>
      <c r="R15" s="39">
        <v>5000</v>
      </c>
      <c r="S15" s="42" t="s">
        <v>281</v>
      </c>
      <c r="T15" s="73" t="s">
        <v>509</v>
      </c>
      <c r="U15" s="34">
        <v>1</v>
      </c>
      <c r="V15" s="34" t="s">
        <v>321</v>
      </c>
    </row>
    <row r="16" spans="1:22" s="44" customFormat="1" ht="12" x14ac:dyDescent="0.25">
      <c r="A16" s="33">
        <v>10</v>
      </c>
      <c r="B16" s="35" t="s">
        <v>91</v>
      </c>
      <c r="C16" s="51" t="s">
        <v>293</v>
      </c>
      <c r="D16" s="51" t="s">
        <v>3</v>
      </c>
      <c r="E16" s="36" t="s">
        <v>280</v>
      </c>
      <c r="F16" s="37">
        <v>10000</v>
      </c>
      <c r="G16" s="38">
        <v>0</v>
      </c>
      <c r="H16" s="39">
        <v>0</v>
      </c>
      <c r="I16" s="39">
        <v>0</v>
      </c>
      <c r="J16" s="39">
        <v>0</v>
      </c>
      <c r="K16" s="40">
        <v>0</v>
      </c>
      <c r="L16" s="39">
        <v>0</v>
      </c>
      <c r="M16" s="39">
        <v>0</v>
      </c>
      <c r="N16" s="41"/>
      <c r="O16" s="39">
        <v>0</v>
      </c>
      <c r="P16" s="39">
        <v>0</v>
      </c>
      <c r="Q16" s="39">
        <v>0</v>
      </c>
      <c r="R16" s="39">
        <v>10000</v>
      </c>
      <c r="S16" s="42" t="s">
        <v>281</v>
      </c>
      <c r="T16" s="74" t="s">
        <v>509</v>
      </c>
      <c r="U16" s="34">
        <v>1</v>
      </c>
      <c r="V16" s="34" t="s">
        <v>614</v>
      </c>
    </row>
    <row r="17" spans="1:22" s="44" customFormat="1" ht="12" x14ac:dyDescent="0.25">
      <c r="A17" s="33">
        <v>11</v>
      </c>
      <c r="B17" s="35" t="s">
        <v>638</v>
      </c>
      <c r="C17" s="51" t="s">
        <v>292</v>
      </c>
      <c r="D17" s="51" t="s">
        <v>3</v>
      </c>
      <c r="E17" s="36" t="s">
        <v>280</v>
      </c>
      <c r="F17" s="37">
        <v>5000</v>
      </c>
      <c r="G17" s="38">
        <v>0</v>
      </c>
      <c r="H17" s="39">
        <v>0</v>
      </c>
      <c r="I17" s="39">
        <v>0</v>
      </c>
      <c r="J17" s="39">
        <v>0</v>
      </c>
      <c r="K17" s="40">
        <v>0</v>
      </c>
      <c r="L17" s="39">
        <v>0</v>
      </c>
      <c r="M17" s="39">
        <v>0</v>
      </c>
      <c r="N17" s="41"/>
      <c r="O17" s="39">
        <v>0</v>
      </c>
      <c r="P17" s="39">
        <v>0</v>
      </c>
      <c r="Q17" s="39">
        <v>0</v>
      </c>
      <c r="R17" s="39">
        <v>5000</v>
      </c>
      <c r="S17" s="42" t="s">
        <v>281</v>
      </c>
      <c r="T17" s="73" t="s">
        <v>509</v>
      </c>
      <c r="U17" s="34">
        <v>1</v>
      </c>
      <c r="V17" s="34" t="s">
        <v>643</v>
      </c>
    </row>
    <row r="18" spans="1:22" s="44" customFormat="1" ht="12" x14ac:dyDescent="0.25">
      <c r="A18" s="33">
        <v>12</v>
      </c>
      <c r="B18" s="35" t="s">
        <v>521</v>
      </c>
      <c r="C18" s="51" t="s">
        <v>292</v>
      </c>
      <c r="D18" s="51" t="s">
        <v>3</v>
      </c>
      <c r="E18" s="36" t="s">
        <v>280</v>
      </c>
      <c r="F18" s="37">
        <v>17000</v>
      </c>
      <c r="G18" s="38">
        <v>0</v>
      </c>
      <c r="H18" s="39">
        <v>0</v>
      </c>
      <c r="I18" s="39">
        <v>0</v>
      </c>
      <c r="J18" s="39">
        <v>0</v>
      </c>
      <c r="K18" s="40">
        <v>0</v>
      </c>
      <c r="L18" s="39">
        <v>0</v>
      </c>
      <c r="M18" s="39">
        <v>0</v>
      </c>
      <c r="N18" s="41"/>
      <c r="O18" s="39">
        <v>10613.71</v>
      </c>
      <c r="P18" s="39">
        <v>0</v>
      </c>
      <c r="Q18" s="39">
        <v>0</v>
      </c>
      <c r="R18" s="39">
        <v>17000</v>
      </c>
      <c r="S18" s="42" t="s">
        <v>281</v>
      </c>
      <c r="T18" s="73" t="s">
        <v>509</v>
      </c>
      <c r="U18" s="34">
        <v>1</v>
      </c>
      <c r="V18" s="34" t="s">
        <v>562</v>
      </c>
    </row>
    <row r="19" spans="1:22" s="44" customFormat="1" ht="12" x14ac:dyDescent="0.25">
      <c r="A19" s="33">
        <v>13</v>
      </c>
      <c r="B19" s="35" t="s">
        <v>632</v>
      </c>
      <c r="C19" s="51" t="s">
        <v>292</v>
      </c>
      <c r="D19" s="51" t="s">
        <v>3</v>
      </c>
      <c r="E19" s="36" t="s">
        <v>280</v>
      </c>
      <c r="F19" s="37">
        <v>10000</v>
      </c>
      <c r="G19" s="38">
        <v>0</v>
      </c>
      <c r="H19" s="39">
        <v>0</v>
      </c>
      <c r="I19" s="39">
        <v>0</v>
      </c>
      <c r="J19" s="39">
        <v>0</v>
      </c>
      <c r="K19" s="40">
        <v>0</v>
      </c>
      <c r="L19" s="39">
        <v>0</v>
      </c>
      <c r="M19" s="39">
        <v>0</v>
      </c>
      <c r="N19" s="41"/>
      <c r="O19" s="39">
        <v>0</v>
      </c>
      <c r="P19" s="39">
        <v>0</v>
      </c>
      <c r="Q19" s="39">
        <v>0</v>
      </c>
      <c r="R19" s="39">
        <v>10000</v>
      </c>
      <c r="S19" s="42" t="s">
        <v>281</v>
      </c>
      <c r="T19" s="73" t="s">
        <v>509</v>
      </c>
      <c r="U19" s="34">
        <v>1</v>
      </c>
      <c r="V19" s="34" t="s">
        <v>644</v>
      </c>
    </row>
    <row r="20" spans="1:22" s="44" customFormat="1" ht="12" x14ac:dyDescent="0.25">
      <c r="A20" s="33">
        <v>14</v>
      </c>
      <c r="B20" s="35" t="s">
        <v>16</v>
      </c>
      <c r="C20" s="51" t="s">
        <v>293</v>
      </c>
      <c r="D20" s="51" t="s">
        <v>3</v>
      </c>
      <c r="E20" s="36" t="s">
        <v>280</v>
      </c>
      <c r="F20" s="37">
        <v>5000</v>
      </c>
      <c r="G20" s="38">
        <v>0</v>
      </c>
      <c r="H20" s="39">
        <v>0</v>
      </c>
      <c r="I20" s="39">
        <v>0</v>
      </c>
      <c r="J20" s="39">
        <v>0</v>
      </c>
      <c r="K20" s="40">
        <v>0</v>
      </c>
      <c r="L20" s="39">
        <v>0</v>
      </c>
      <c r="M20" s="39">
        <v>0</v>
      </c>
      <c r="N20" s="41"/>
      <c r="O20" s="39">
        <v>0</v>
      </c>
      <c r="P20" s="39">
        <v>0</v>
      </c>
      <c r="Q20" s="39">
        <v>0</v>
      </c>
      <c r="R20" s="39">
        <v>5000</v>
      </c>
      <c r="S20" s="42" t="s">
        <v>281</v>
      </c>
      <c r="T20" s="73" t="s">
        <v>509</v>
      </c>
      <c r="U20" s="34">
        <v>3</v>
      </c>
      <c r="V20" s="34" t="s">
        <v>577</v>
      </c>
    </row>
    <row r="21" spans="1:22" s="44" customFormat="1" ht="12" x14ac:dyDescent="0.25">
      <c r="A21" s="33">
        <v>15</v>
      </c>
      <c r="B21" s="35" t="s">
        <v>65</v>
      </c>
      <c r="C21" s="51" t="s">
        <v>292</v>
      </c>
      <c r="D21" s="51" t="s">
        <v>3</v>
      </c>
      <c r="E21" s="36" t="s">
        <v>280</v>
      </c>
      <c r="F21" s="37">
        <v>30000</v>
      </c>
      <c r="G21" s="38">
        <v>0</v>
      </c>
      <c r="H21" s="39">
        <v>0</v>
      </c>
      <c r="I21" s="39">
        <v>0</v>
      </c>
      <c r="J21" s="39">
        <v>0</v>
      </c>
      <c r="K21" s="40">
        <v>0</v>
      </c>
      <c r="L21" s="39">
        <v>0</v>
      </c>
      <c r="M21" s="39">
        <v>0</v>
      </c>
      <c r="N21" s="41"/>
      <c r="O21" s="39">
        <v>0</v>
      </c>
      <c r="P21" s="39">
        <v>0</v>
      </c>
      <c r="Q21" s="39">
        <v>0</v>
      </c>
      <c r="R21" s="39">
        <v>30000</v>
      </c>
      <c r="S21" s="42" t="s">
        <v>281</v>
      </c>
      <c r="T21" s="73" t="s">
        <v>509</v>
      </c>
      <c r="U21" s="34">
        <v>1</v>
      </c>
      <c r="V21" s="34" t="s">
        <v>322</v>
      </c>
    </row>
    <row r="22" spans="1:22" s="44" customFormat="1" ht="12" x14ac:dyDescent="0.25">
      <c r="A22" s="33">
        <v>16</v>
      </c>
      <c r="B22" s="35" t="s">
        <v>653</v>
      </c>
      <c r="C22" s="51" t="s">
        <v>293</v>
      </c>
      <c r="D22" s="51" t="s">
        <v>3</v>
      </c>
      <c r="E22" s="36" t="s">
        <v>280</v>
      </c>
      <c r="F22" s="37">
        <v>15000</v>
      </c>
      <c r="G22" s="38">
        <v>0</v>
      </c>
      <c r="H22" s="39">
        <v>0</v>
      </c>
      <c r="I22" s="39">
        <v>0</v>
      </c>
      <c r="J22" s="39">
        <v>0</v>
      </c>
      <c r="K22" s="40">
        <v>0</v>
      </c>
      <c r="L22" s="39">
        <v>0</v>
      </c>
      <c r="M22" s="39">
        <v>0</v>
      </c>
      <c r="N22" s="41"/>
      <c r="O22" s="39">
        <v>0</v>
      </c>
      <c r="P22" s="39">
        <v>0</v>
      </c>
      <c r="Q22" s="39">
        <v>0</v>
      </c>
      <c r="R22" s="39">
        <v>15000</v>
      </c>
      <c r="S22" s="42" t="s">
        <v>281</v>
      </c>
      <c r="T22" s="74" t="s">
        <v>508</v>
      </c>
      <c r="U22" s="34">
        <v>1</v>
      </c>
      <c r="V22" s="34" t="s">
        <v>669</v>
      </c>
    </row>
    <row r="23" spans="1:22" s="44" customFormat="1" ht="15" customHeight="1" x14ac:dyDescent="0.25">
      <c r="A23" s="33">
        <v>17</v>
      </c>
      <c r="B23" s="35" t="s">
        <v>144</v>
      </c>
      <c r="C23" s="51" t="s">
        <v>292</v>
      </c>
      <c r="D23" s="51" t="s">
        <v>3</v>
      </c>
      <c r="E23" s="36" t="s">
        <v>280</v>
      </c>
      <c r="F23" s="37">
        <v>5000</v>
      </c>
      <c r="G23" s="38">
        <v>0</v>
      </c>
      <c r="H23" s="39">
        <v>0</v>
      </c>
      <c r="I23" s="39">
        <v>0</v>
      </c>
      <c r="J23" s="39">
        <v>0</v>
      </c>
      <c r="K23" s="40">
        <v>0</v>
      </c>
      <c r="L23" s="39">
        <v>0</v>
      </c>
      <c r="M23" s="39">
        <v>0</v>
      </c>
      <c r="N23" s="41"/>
      <c r="O23" s="39">
        <v>0</v>
      </c>
      <c r="P23" s="39">
        <v>0</v>
      </c>
      <c r="Q23" s="39">
        <v>0</v>
      </c>
      <c r="R23" s="39">
        <v>5000</v>
      </c>
      <c r="S23" s="42" t="s">
        <v>281</v>
      </c>
      <c r="T23" s="73" t="s">
        <v>509</v>
      </c>
      <c r="U23" s="34">
        <v>1</v>
      </c>
      <c r="V23" s="34" t="s">
        <v>323</v>
      </c>
    </row>
    <row r="24" spans="1:22" s="44" customFormat="1" ht="12" x14ac:dyDescent="0.25">
      <c r="A24" s="33">
        <v>18</v>
      </c>
      <c r="B24" s="35" t="s">
        <v>160</v>
      </c>
      <c r="C24" s="51" t="s">
        <v>292</v>
      </c>
      <c r="D24" s="51" t="s">
        <v>3</v>
      </c>
      <c r="E24" s="36" t="s">
        <v>280</v>
      </c>
      <c r="F24" s="37">
        <v>40000</v>
      </c>
      <c r="G24" s="38">
        <v>797.25</v>
      </c>
      <c r="H24" s="39">
        <v>0</v>
      </c>
      <c r="I24" s="39">
        <v>0</v>
      </c>
      <c r="J24" s="39">
        <v>0</v>
      </c>
      <c r="K24" s="40">
        <v>0</v>
      </c>
      <c r="L24" s="39">
        <v>0</v>
      </c>
      <c r="M24" s="39">
        <v>0</v>
      </c>
      <c r="N24" s="41"/>
      <c r="O24" s="39">
        <v>0</v>
      </c>
      <c r="P24" s="39">
        <v>797.25</v>
      </c>
      <c r="Q24" s="39">
        <v>0</v>
      </c>
      <c r="R24" s="39">
        <v>39202.75</v>
      </c>
      <c r="S24" s="42" t="s">
        <v>281</v>
      </c>
      <c r="T24" s="73" t="s">
        <v>509</v>
      </c>
      <c r="U24" s="34">
        <v>1</v>
      </c>
      <c r="V24" s="34" t="s">
        <v>324</v>
      </c>
    </row>
    <row r="25" spans="1:22" s="44" customFormat="1" ht="12" x14ac:dyDescent="0.25">
      <c r="A25" s="33">
        <v>19</v>
      </c>
      <c r="B25" s="35" t="s">
        <v>114</v>
      </c>
      <c r="C25" s="51" t="s">
        <v>292</v>
      </c>
      <c r="D25" s="51" t="s">
        <v>115</v>
      </c>
      <c r="E25" s="36" t="s">
        <v>280</v>
      </c>
      <c r="F25" s="37">
        <v>35000</v>
      </c>
      <c r="G25" s="38">
        <v>47.25</v>
      </c>
      <c r="H25" s="37">
        <v>0</v>
      </c>
      <c r="I25" s="37">
        <v>0</v>
      </c>
      <c r="J25" s="37">
        <v>0</v>
      </c>
      <c r="K25" s="45">
        <v>0</v>
      </c>
      <c r="L25" s="37">
        <v>0</v>
      </c>
      <c r="M25" s="37">
        <v>0</v>
      </c>
      <c r="N25" s="41"/>
      <c r="O25" s="39">
        <v>0</v>
      </c>
      <c r="P25" s="39">
        <v>47.25</v>
      </c>
      <c r="Q25" s="39">
        <v>0</v>
      </c>
      <c r="R25" s="39">
        <v>34952.75</v>
      </c>
      <c r="S25" s="42" t="s">
        <v>281</v>
      </c>
      <c r="T25" s="73" t="s">
        <v>509</v>
      </c>
      <c r="U25" s="34">
        <v>1</v>
      </c>
      <c r="V25" s="34" t="s">
        <v>325</v>
      </c>
    </row>
    <row r="26" spans="1:22" s="44" customFormat="1" ht="20.25" customHeight="1" x14ac:dyDescent="0.25">
      <c r="A26" s="33">
        <v>20</v>
      </c>
      <c r="B26" s="35" t="s">
        <v>654</v>
      </c>
      <c r="C26" s="51" t="s">
        <v>293</v>
      </c>
      <c r="D26" s="51" t="s">
        <v>3</v>
      </c>
      <c r="E26" s="36" t="s">
        <v>280</v>
      </c>
      <c r="F26" s="37">
        <v>8000</v>
      </c>
      <c r="G26" s="38">
        <v>0</v>
      </c>
      <c r="H26" s="39">
        <v>0</v>
      </c>
      <c r="I26" s="39">
        <v>0</v>
      </c>
      <c r="J26" s="39">
        <v>0</v>
      </c>
      <c r="K26" s="40">
        <v>0</v>
      </c>
      <c r="L26" s="39">
        <v>0</v>
      </c>
      <c r="M26" s="39">
        <v>0</v>
      </c>
      <c r="N26" s="41"/>
      <c r="O26" s="39">
        <v>0</v>
      </c>
      <c r="P26" s="39">
        <v>0</v>
      </c>
      <c r="Q26" s="39">
        <v>0</v>
      </c>
      <c r="R26" s="39">
        <v>8000</v>
      </c>
      <c r="S26" s="42" t="s">
        <v>281</v>
      </c>
      <c r="T26" s="73" t="s">
        <v>509</v>
      </c>
      <c r="U26" s="34">
        <v>1</v>
      </c>
      <c r="V26" s="34" t="s">
        <v>670</v>
      </c>
    </row>
    <row r="27" spans="1:22" s="44" customFormat="1" ht="12" x14ac:dyDescent="0.25">
      <c r="A27" s="33">
        <v>21</v>
      </c>
      <c r="B27" s="35" t="s">
        <v>5</v>
      </c>
      <c r="C27" s="51" t="s">
        <v>293</v>
      </c>
      <c r="D27" s="51" t="s">
        <v>3</v>
      </c>
      <c r="E27" s="36" t="s">
        <v>280</v>
      </c>
      <c r="F27" s="37">
        <v>10000</v>
      </c>
      <c r="G27" s="38">
        <v>0</v>
      </c>
      <c r="H27" s="39">
        <v>0</v>
      </c>
      <c r="I27" s="39">
        <v>0</v>
      </c>
      <c r="J27" s="39">
        <v>0</v>
      </c>
      <c r="K27" s="40">
        <v>0</v>
      </c>
      <c r="L27" s="39">
        <v>0</v>
      </c>
      <c r="M27" s="39">
        <v>0</v>
      </c>
      <c r="N27" s="41"/>
      <c r="O27" s="39">
        <v>0</v>
      </c>
      <c r="P27" s="39">
        <v>0</v>
      </c>
      <c r="Q27" s="39">
        <v>0</v>
      </c>
      <c r="R27" s="39">
        <v>10000</v>
      </c>
      <c r="S27" s="42" t="s">
        <v>281</v>
      </c>
      <c r="T27" s="73" t="s">
        <v>509</v>
      </c>
      <c r="U27" s="34">
        <v>1</v>
      </c>
      <c r="V27" s="34" t="s">
        <v>571</v>
      </c>
    </row>
    <row r="28" spans="1:22" s="44" customFormat="1" ht="12" x14ac:dyDescent="0.25">
      <c r="A28" s="33">
        <v>22</v>
      </c>
      <c r="B28" s="35" t="s">
        <v>39</v>
      </c>
      <c r="C28" s="51" t="s">
        <v>292</v>
      </c>
      <c r="D28" s="51" t="s">
        <v>3</v>
      </c>
      <c r="E28" s="36" t="s">
        <v>280</v>
      </c>
      <c r="F28" s="37">
        <v>5550</v>
      </c>
      <c r="G28" s="38">
        <v>0</v>
      </c>
      <c r="H28" s="39">
        <v>0</v>
      </c>
      <c r="I28" s="39">
        <v>0</v>
      </c>
      <c r="J28" s="39">
        <v>0</v>
      </c>
      <c r="K28" s="40">
        <v>0</v>
      </c>
      <c r="L28" s="39">
        <v>0</v>
      </c>
      <c r="M28" s="39">
        <v>0</v>
      </c>
      <c r="N28" s="41"/>
      <c r="O28" s="39">
        <v>0</v>
      </c>
      <c r="P28" s="39">
        <v>0</v>
      </c>
      <c r="Q28" s="39">
        <v>0</v>
      </c>
      <c r="R28" s="39">
        <v>5550</v>
      </c>
      <c r="S28" s="42" t="s">
        <v>281</v>
      </c>
      <c r="T28" s="73" t="s">
        <v>509</v>
      </c>
      <c r="U28" s="34">
        <v>1</v>
      </c>
      <c r="V28" s="34" t="s">
        <v>552</v>
      </c>
    </row>
    <row r="29" spans="1:22" s="44" customFormat="1" ht="12" x14ac:dyDescent="0.25">
      <c r="A29" s="33">
        <v>23</v>
      </c>
      <c r="B29" s="35" t="s">
        <v>259</v>
      </c>
      <c r="C29" s="51" t="s">
        <v>292</v>
      </c>
      <c r="D29" s="51" t="s">
        <v>3</v>
      </c>
      <c r="E29" s="36" t="s">
        <v>280</v>
      </c>
      <c r="F29" s="37">
        <v>4000</v>
      </c>
      <c r="G29" s="38">
        <v>0</v>
      </c>
      <c r="H29" s="39">
        <v>0</v>
      </c>
      <c r="I29" s="39">
        <v>0</v>
      </c>
      <c r="J29" s="39">
        <v>0</v>
      </c>
      <c r="K29" s="40">
        <v>0</v>
      </c>
      <c r="L29" s="39">
        <v>0</v>
      </c>
      <c r="M29" s="39">
        <v>0</v>
      </c>
      <c r="N29" s="41"/>
      <c r="O29" s="39">
        <v>0</v>
      </c>
      <c r="P29" s="39">
        <v>0</v>
      </c>
      <c r="Q29" s="39">
        <v>0</v>
      </c>
      <c r="R29" s="39">
        <v>4000</v>
      </c>
      <c r="S29" s="42" t="s">
        <v>281</v>
      </c>
      <c r="T29" s="73" t="s">
        <v>509</v>
      </c>
      <c r="U29" s="34">
        <v>1</v>
      </c>
      <c r="V29" s="34" t="s">
        <v>326</v>
      </c>
    </row>
    <row r="30" spans="1:22" s="44" customFormat="1" ht="24" x14ac:dyDescent="0.25">
      <c r="A30" s="33">
        <v>24</v>
      </c>
      <c r="B30" s="35" t="s">
        <v>162</v>
      </c>
      <c r="C30" s="51" t="s">
        <v>303</v>
      </c>
      <c r="D30" s="51" t="s">
        <v>3</v>
      </c>
      <c r="E30" s="36" t="s">
        <v>280</v>
      </c>
      <c r="F30" s="37">
        <v>31000</v>
      </c>
      <c r="G30" s="38">
        <v>0</v>
      </c>
      <c r="H30" s="39">
        <v>0</v>
      </c>
      <c r="I30" s="39">
        <v>0</v>
      </c>
      <c r="J30" s="39">
        <v>0</v>
      </c>
      <c r="K30" s="40">
        <v>0</v>
      </c>
      <c r="L30" s="39">
        <v>0</v>
      </c>
      <c r="M30" s="39">
        <v>0</v>
      </c>
      <c r="N30" s="41"/>
      <c r="O30" s="39">
        <v>0</v>
      </c>
      <c r="P30" s="39">
        <v>0</v>
      </c>
      <c r="Q30" s="39">
        <v>0</v>
      </c>
      <c r="R30" s="39">
        <v>31000</v>
      </c>
      <c r="S30" s="42" t="s">
        <v>281</v>
      </c>
      <c r="T30" s="73" t="s">
        <v>509</v>
      </c>
      <c r="U30" s="34">
        <v>1</v>
      </c>
      <c r="V30" s="34" t="s">
        <v>327</v>
      </c>
    </row>
    <row r="31" spans="1:22" s="44" customFormat="1" ht="12" x14ac:dyDescent="0.25">
      <c r="A31" s="33">
        <v>25</v>
      </c>
      <c r="B31" s="35" t="s">
        <v>167</v>
      </c>
      <c r="C31" s="51" t="s">
        <v>292</v>
      </c>
      <c r="D31" s="51" t="s">
        <v>3</v>
      </c>
      <c r="E31" s="36" t="s">
        <v>280</v>
      </c>
      <c r="F31" s="37">
        <v>3500</v>
      </c>
      <c r="G31" s="38">
        <v>0</v>
      </c>
      <c r="H31" s="39">
        <v>0</v>
      </c>
      <c r="I31" s="39">
        <v>0</v>
      </c>
      <c r="J31" s="39">
        <v>0</v>
      </c>
      <c r="K31" s="40">
        <v>0</v>
      </c>
      <c r="L31" s="39">
        <v>0</v>
      </c>
      <c r="M31" s="39">
        <v>0</v>
      </c>
      <c r="N31" s="41"/>
      <c r="O31" s="39">
        <v>0</v>
      </c>
      <c r="P31" s="39">
        <v>0</v>
      </c>
      <c r="Q31" s="39">
        <v>0</v>
      </c>
      <c r="R31" s="39">
        <v>3500</v>
      </c>
      <c r="S31" s="42" t="s">
        <v>281</v>
      </c>
      <c r="T31" s="73" t="s">
        <v>509</v>
      </c>
      <c r="U31" s="34">
        <v>1</v>
      </c>
      <c r="V31" s="34" t="s">
        <v>328</v>
      </c>
    </row>
    <row r="32" spans="1:22" s="44" customFormat="1" ht="12" x14ac:dyDescent="0.25">
      <c r="A32" s="33">
        <v>26</v>
      </c>
      <c r="B32" s="35" t="s">
        <v>42</v>
      </c>
      <c r="C32" s="51" t="s">
        <v>293</v>
      </c>
      <c r="D32" s="51" t="s">
        <v>3</v>
      </c>
      <c r="E32" s="36" t="s">
        <v>280</v>
      </c>
      <c r="F32" s="37">
        <v>5000</v>
      </c>
      <c r="G32" s="38">
        <v>0</v>
      </c>
      <c r="H32" s="37">
        <v>0</v>
      </c>
      <c r="I32" s="37">
        <v>0</v>
      </c>
      <c r="J32" s="37">
        <v>0</v>
      </c>
      <c r="K32" s="45">
        <v>0</v>
      </c>
      <c r="L32" s="37">
        <v>0</v>
      </c>
      <c r="M32" s="37">
        <v>0</v>
      </c>
      <c r="N32" s="41"/>
      <c r="O32" s="39">
        <v>0</v>
      </c>
      <c r="P32" s="39">
        <v>0</v>
      </c>
      <c r="Q32" s="39">
        <v>0</v>
      </c>
      <c r="R32" s="39">
        <v>5000</v>
      </c>
      <c r="S32" s="42" t="s">
        <v>281</v>
      </c>
      <c r="T32" s="74" t="s">
        <v>508</v>
      </c>
      <c r="U32" s="34">
        <v>1</v>
      </c>
      <c r="V32" s="34" t="s">
        <v>541</v>
      </c>
    </row>
    <row r="33" spans="1:22" s="44" customFormat="1" ht="12" x14ac:dyDescent="0.25">
      <c r="A33" s="33">
        <v>27</v>
      </c>
      <c r="B33" s="35" t="s">
        <v>124</v>
      </c>
      <c r="C33" s="51" t="s">
        <v>292</v>
      </c>
      <c r="D33" s="51" t="s">
        <v>3</v>
      </c>
      <c r="E33" s="36" t="s">
        <v>280</v>
      </c>
      <c r="F33" s="37">
        <v>4000</v>
      </c>
      <c r="G33" s="38">
        <v>0</v>
      </c>
      <c r="H33" s="39">
        <v>0</v>
      </c>
      <c r="I33" s="39">
        <v>0</v>
      </c>
      <c r="J33" s="39">
        <v>0</v>
      </c>
      <c r="K33" s="40">
        <v>0</v>
      </c>
      <c r="L33" s="39">
        <v>0</v>
      </c>
      <c r="M33" s="39">
        <v>0</v>
      </c>
      <c r="N33" s="41"/>
      <c r="O33" s="39">
        <v>0</v>
      </c>
      <c r="P33" s="39">
        <v>0</v>
      </c>
      <c r="Q33" s="39">
        <v>0</v>
      </c>
      <c r="R33" s="39">
        <v>4000</v>
      </c>
      <c r="S33" s="42" t="s">
        <v>281</v>
      </c>
      <c r="T33" s="73" t="s">
        <v>509</v>
      </c>
      <c r="U33" s="34">
        <v>1</v>
      </c>
      <c r="V33" s="34" t="s">
        <v>329</v>
      </c>
    </row>
    <row r="34" spans="1:22" s="44" customFormat="1" ht="12" x14ac:dyDescent="0.25">
      <c r="A34" s="33">
        <v>28</v>
      </c>
      <c r="B34" s="35" t="s">
        <v>8</v>
      </c>
      <c r="C34" s="51" t="s">
        <v>292</v>
      </c>
      <c r="D34" s="51" t="s">
        <v>3</v>
      </c>
      <c r="E34" s="36" t="s">
        <v>280</v>
      </c>
      <c r="F34" s="37">
        <v>20000</v>
      </c>
      <c r="G34" s="38">
        <v>0</v>
      </c>
      <c r="H34" s="39">
        <v>0</v>
      </c>
      <c r="I34" s="39">
        <v>0</v>
      </c>
      <c r="J34" s="39">
        <v>0</v>
      </c>
      <c r="K34" s="40">
        <v>0</v>
      </c>
      <c r="L34" s="39">
        <v>0</v>
      </c>
      <c r="M34" s="39">
        <v>0</v>
      </c>
      <c r="N34" s="41"/>
      <c r="O34" s="39">
        <v>0</v>
      </c>
      <c r="P34" s="39">
        <v>0</v>
      </c>
      <c r="Q34" s="39">
        <v>0</v>
      </c>
      <c r="R34" s="39">
        <v>20000</v>
      </c>
      <c r="S34" s="42" t="s">
        <v>281</v>
      </c>
      <c r="T34" s="73" t="s">
        <v>509</v>
      </c>
      <c r="U34" s="34">
        <v>1</v>
      </c>
      <c r="V34" s="34" t="s">
        <v>545</v>
      </c>
    </row>
    <row r="35" spans="1:22" s="44" customFormat="1" ht="12" x14ac:dyDescent="0.25">
      <c r="A35" s="33">
        <v>29</v>
      </c>
      <c r="B35" s="35" t="s">
        <v>140</v>
      </c>
      <c r="C35" s="51" t="s">
        <v>292</v>
      </c>
      <c r="D35" s="51" t="s">
        <v>3</v>
      </c>
      <c r="E35" s="36" t="s">
        <v>280</v>
      </c>
      <c r="F35" s="37">
        <v>7250</v>
      </c>
      <c r="G35" s="38">
        <v>0</v>
      </c>
      <c r="H35" s="39">
        <v>0</v>
      </c>
      <c r="I35" s="39">
        <v>0</v>
      </c>
      <c r="J35" s="39">
        <v>0</v>
      </c>
      <c r="K35" s="40">
        <v>0</v>
      </c>
      <c r="L35" s="39">
        <v>0</v>
      </c>
      <c r="M35" s="39">
        <v>0</v>
      </c>
      <c r="N35" s="41"/>
      <c r="O35" s="39">
        <v>0</v>
      </c>
      <c r="P35" s="39">
        <v>0</v>
      </c>
      <c r="Q35" s="39">
        <v>0</v>
      </c>
      <c r="R35" s="39">
        <v>7250</v>
      </c>
      <c r="S35" s="42" t="s">
        <v>281</v>
      </c>
      <c r="T35" s="73" t="s">
        <v>509</v>
      </c>
      <c r="U35" s="34">
        <v>1</v>
      </c>
      <c r="V35" s="34" t="s">
        <v>330</v>
      </c>
    </row>
    <row r="36" spans="1:22" s="44" customFormat="1" ht="18.75" customHeight="1" x14ac:dyDescent="0.25">
      <c r="A36" s="33">
        <v>30</v>
      </c>
      <c r="B36" s="35" t="s">
        <v>655</v>
      </c>
      <c r="C36" s="51" t="s">
        <v>293</v>
      </c>
      <c r="D36" s="51" t="s">
        <v>3</v>
      </c>
      <c r="E36" s="36" t="s">
        <v>280</v>
      </c>
      <c r="F36" s="37">
        <v>5117.5</v>
      </c>
      <c r="G36" s="38">
        <v>0</v>
      </c>
      <c r="H36" s="39">
        <v>0</v>
      </c>
      <c r="I36" s="39">
        <v>0</v>
      </c>
      <c r="J36" s="39">
        <v>0</v>
      </c>
      <c r="K36" s="40">
        <v>0</v>
      </c>
      <c r="L36" s="39">
        <v>0</v>
      </c>
      <c r="M36" s="39">
        <v>0</v>
      </c>
      <c r="N36" s="41"/>
      <c r="O36" s="39">
        <v>0</v>
      </c>
      <c r="P36" s="39">
        <v>0</v>
      </c>
      <c r="Q36" s="39">
        <v>0</v>
      </c>
      <c r="R36" s="39">
        <v>5117.5</v>
      </c>
      <c r="S36" s="42" t="s">
        <v>281</v>
      </c>
      <c r="T36" s="73" t="s">
        <v>509</v>
      </c>
      <c r="U36" s="34">
        <v>1</v>
      </c>
      <c r="V36" s="34" t="s">
        <v>671</v>
      </c>
    </row>
    <row r="37" spans="1:22" s="44" customFormat="1" ht="12" x14ac:dyDescent="0.25">
      <c r="A37" s="33">
        <v>31</v>
      </c>
      <c r="B37" s="35" t="s">
        <v>212</v>
      </c>
      <c r="C37" s="51" t="s">
        <v>292</v>
      </c>
      <c r="D37" s="51" t="s">
        <v>3</v>
      </c>
      <c r="E37" s="36" t="s">
        <v>280</v>
      </c>
      <c r="F37" s="37">
        <v>3500</v>
      </c>
      <c r="G37" s="38">
        <v>0</v>
      </c>
      <c r="H37" s="39">
        <v>0</v>
      </c>
      <c r="I37" s="39">
        <v>0</v>
      </c>
      <c r="J37" s="39">
        <v>0</v>
      </c>
      <c r="K37" s="40">
        <v>0</v>
      </c>
      <c r="L37" s="39">
        <v>0</v>
      </c>
      <c r="M37" s="39">
        <v>0</v>
      </c>
      <c r="N37" s="41"/>
      <c r="O37" s="39">
        <v>0</v>
      </c>
      <c r="P37" s="39">
        <v>0</v>
      </c>
      <c r="Q37" s="39">
        <v>0</v>
      </c>
      <c r="R37" s="39">
        <v>3500</v>
      </c>
      <c r="S37" s="42" t="s">
        <v>281</v>
      </c>
      <c r="T37" s="73" t="s">
        <v>509</v>
      </c>
      <c r="U37" s="34">
        <v>1</v>
      </c>
      <c r="V37" s="34" t="s">
        <v>331</v>
      </c>
    </row>
    <row r="38" spans="1:22" s="44" customFormat="1" ht="12" x14ac:dyDescent="0.25">
      <c r="A38" s="33">
        <v>32</v>
      </c>
      <c r="B38" s="35" t="s">
        <v>199</v>
      </c>
      <c r="C38" s="51" t="s">
        <v>292</v>
      </c>
      <c r="D38" s="51" t="s">
        <v>3</v>
      </c>
      <c r="E38" s="36" t="s">
        <v>280</v>
      </c>
      <c r="F38" s="37">
        <v>4000</v>
      </c>
      <c r="G38" s="38">
        <v>0</v>
      </c>
      <c r="H38" s="39">
        <v>0</v>
      </c>
      <c r="I38" s="39">
        <v>0</v>
      </c>
      <c r="J38" s="39">
        <v>0</v>
      </c>
      <c r="K38" s="40">
        <v>0</v>
      </c>
      <c r="L38" s="39">
        <v>0</v>
      </c>
      <c r="M38" s="39">
        <v>0</v>
      </c>
      <c r="N38" s="41"/>
      <c r="O38" s="39">
        <v>0</v>
      </c>
      <c r="P38" s="39">
        <v>0</v>
      </c>
      <c r="Q38" s="39">
        <v>0</v>
      </c>
      <c r="R38" s="39">
        <v>4000</v>
      </c>
      <c r="S38" s="42" t="s">
        <v>281</v>
      </c>
      <c r="T38" s="73" t="s">
        <v>509</v>
      </c>
      <c r="U38" s="34">
        <v>1</v>
      </c>
      <c r="V38" s="34" t="s">
        <v>332</v>
      </c>
    </row>
    <row r="39" spans="1:22" s="44" customFormat="1" ht="12" x14ac:dyDescent="0.25">
      <c r="A39" s="33">
        <v>33</v>
      </c>
      <c r="B39" s="35" t="s">
        <v>30</v>
      </c>
      <c r="C39" s="51" t="s">
        <v>292</v>
      </c>
      <c r="D39" s="51" t="s">
        <v>3</v>
      </c>
      <c r="E39" s="36" t="s">
        <v>280</v>
      </c>
      <c r="F39" s="37">
        <v>10000</v>
      </c>
      <c r="G39" s="38">
        <v>0</v>
      </c>
      <c r="H39" s="39">
        <v>0</v>
      </c>
      <c r="I39" s="39">
        <v>0</v>
      </c>
      <c r="J39" s="39">
        <v>0</v>
      </c>
      <c r="K39" s="40">
        <v>0</v>
      </c>
      <c r="L39" s="39">
        <v>0</v>
      </c>
      <c r="M39" s="39">
        <v>0</v>
      </c>
      <c r="N39" s="41"/>
      <c r="O39" s="39">
        <v>0</v>
      </c>
      <c r="P39" s="39">
        <v>0</v>
      </c>
      <c r="Q39" s="39">
        <v>0</v>
      </c>
      <c r="R39" s="39">
        <v>10000</v>
      </c>
      <c r="S39" s="42" t="s">
        <v>281</v>
      </c>
      <c r="T39" s="73" t="s">
        <v>509</v>
      </c>
      <c r="U39" s="34">
        <v>1</v>
      </c>
      <c r="V39" s="34" t="s">
        <v>546</v>
      </c>
    </row>
    <row r="40" spans="1:22" s="44" customFormat="1" ht="12" x14ac:dyDescent="0.25">
      <c r="A40" s="33">
        <v>34</v>
      </c>
      <c r="B40" s="35" t="s">
        <v>64</v>
      </c>
      <c r="C40" s="51" t="s">
        <v>292</v>
      </c>
      <c r="D40" s="51" t="s">
        <v>3</v>
      </c>
      <c r="E40" s="36" t="s">
        <v>280</v>
      </c>
      <c r="F40" s="37">
        <v>20000</v>
      </c>
      <c r="G40" s="38">
        <v>0</v>
      </c>
      <c r="H40" s="39">
        <v>0</v>
      </c>
      <c r="I40" s="39">
        <v>0</v>
      </c>
      <c r="J40" s="39">
        <v>0</v>
      </c>
      <c r="K40" s="40">
        <v>0</v>
      </c>
      <c r="L40" s="39">
        <v>0</v>
      </c>
      <c r="M40" s="39">
        <v>0</v>
      </c>
      <c r="N40" s="41"/>
      <c r="O40" s="39">
        <v>0</v>
      </c>
      <c r="P40" s="39">
        <v>0</v>
      </c>
      <c r="Q40" s="39">
        <v>0</v>
      </c>
      <c r="R40" s="39">
        <v>20000</v>
      </c>
      <c r="S40" s="42" t="s">
        <v>281</v>
      </c>
      <c r="T40" s="73" t="s">
        <v>509</v>
      </c>
      <c r="U40" s="34">
        <v>2</v>
      </c>
      <c r="V40" s="34" t="s">
        <v>333</v>
      </c>
    </row>
    <row r="41" spans="1:22" s="44" customFormat="1" ht="12" x14ac:dyDescent="0.25">
      <c r="A41" s="33">
        <v>35</v>
      </c>
      <c r="B41" s="35" t="s">
        <v>245</v>
      </c>
      <c r="C41" s="51" t="s">
        <v>292</v>
      </c>
      <c r="D41" s="51" t="s">
        <v>3</v>
      </c>
      <c r="E41" s="36" t="s">
        <v>280</v>
      </c>
      <c r="F41" s="37">
        <v>15000</v>
      </c>
      <c r="G41" s="38">
        <v>0</v>
      </c>
      <c r="H41" s="39">
        <v>0</v>
      </c>
      <c r="I41" s="39">
        <v>0</v>
      </c>
      <c r="J41" s="39">
        <v>0</v>
      </c>
      <c r="K41" s="40">
        <v>0</v>
      </c>
      <c r="L41" s="39">
        <v>0</v>
      </c>
      <c r="M41" s="39">
        <v>0</v>
      </c>
      <c r="N41" s="41"/>
      <c r="O41" s="39">
        <v>0</v>
      </c>
      <c r="P41" s="39">
        <v>0</v>
      </c>
      <c r="Q41" s="39">
        <v>0</v>
      </c>
      <c r="R41" s="39">
        <v>15000</v>
      </c>
      <c r="S41" s="42" t="s">
        <v>281</v>
      </c>
      <c r="T41" s="73" t="s">
        <v>509</v>
      </c>
      <c r="U41" s="34">
        <v>5</v>
      </c>
      <c r="V41" s="34" t="s">
        <v>334</v>
      </c>
    </row>
    <row r="42" spans="1:22" s="44" customFormat="1" ht="12" x14ac:dyDescent="0.25">
      <c r="A42" s="33">
        <v>36</v>
      </c>
      <c r="B42" s="35" t="s">
        <v>600</v>
      </c>
      <c r="C42" s="51" t="s">
        <v>293</v>
      </c>
      <c r="D42" s="51" t="s">
        <v>3</v>
      </c>
      <c r="E42" s="36" t="s">
        <v>280</v>
      </c>
      <c r="F42" s="37">
        <v>2500</v>
      </c>
      <c r="G42" s="38">
        <v>0</v>
      </c>
      <c r="H42" s="39">
        <v>0</v>
      </c>
      <c r="I42" s="39">
        <v>0</v>
      </c>
      <c r="J42" s="39">
        <v>0</v>
      </c>
      <c r="K42" s="40">
        <v>0</v>
      </c>
      <c r="L42" s="39">
        <v>0</v>
      </c>
      <c r="M42" s="39">
        <v>0</v>
      </c>
      <c r="N42" s="41"/>
      <c r="O42" s="39">
        <v>0</v>
      </c>
      <c r="P42" s="39">
        <v>0</v>
      </c>
      <c r="Q42" s="39">
        <v>0</v>
      </c>
      <c r="R42" s="39">
        <v>2500</v>
      </c>
      <c r="S42" s="42" t="s">
        <v>281</v>
      </c>
      <c r="T42" s="74" t="s">
        <v>509</v>
      </c>
      <c r="U42" s="34">
        <v>1</v>
      </c>
      <c r="V42" s="34" t="s">
        <v>615</v>
      </c>
    </row>
    <row r="43" spans="1:22" s="44" customFormat="1" ht="12" x14ac:dyDescent="0.25">
      <c r="A43" s="33">
        <v>37</v>
      </c>
      <c r="B43" s="35" t="s">
        <v>192</v>
      </c>
      <c r="C43" s="51" t="s">
        <v>292</v>
      </c>
      <c r="D43" s="51" t="s">
        <v>3</v>
      </c>
      <c r="E43" s="36" t="s">
        <v>280</v>
      </c>
      <c r="F43" s="37">
        <v>4000</v>
      </c>
      <c r="G43" s="38">
        <v>0</v>
      </c>
      <c r="H43" s="39">
        <v>0</v>
      </c>
      <c r="I43" s="39">
        <v>0</v>
      </c>
      <c r="J43" s="39">
        <v>0</v>
      </c>
      <c r="K43" s="40">
        <v>0</v>
      </c>
      <c r="L43" s="39">
        <v>0</v>
      </c>
      <c r="M43" s="39">
        <v>0</v>
      </c>
      <c r="N43" s="41"/>
      <c r="O43" s="39">
        <v>0</v>
      </c>
      <c r="P43" s="39">
        <v>0</v>
      </c>
      <c r="Q43" s="39">
        <v>0</v>
      </c>
      <c r="R43" s="39">
        <v>4000</v>
      </c>
      <c r="S43" s="42" t="s">
        <v>281</v>
      </c>
      <c r="T43" s="73" t="s">
        <v>509</v>
      </c>
      <c r="U43" s="34">
        <v>1</v>
      </c>
      <c r="V43" s="34" t="s">
        <v>335</v>
      </c>
    </row>
    <row r="44" spans="1:22" s="44" customFormat="1" ht="12" x14ac:dyDescent="0.25">
      <c r="A44" s="33">
        <v>38</v>
      </c>
      <c r="B44" s="35" t="s">
        <v>37</v>
      </c>
      <c r="C44" s="51" t="s">
        <v>292</v>
      </c>
      <c r="D44" s="51" t="s">
        <v>3</v>
      </c>
      <c r="E44" s="36" t="s">
        <v>280</v>
      </c>
      <c r="F44" s="37">
        <v>60000</v>
      </c>
      <c r="G44" s="38">
        <v>4195.88</v>
      </c>
      <c r="H44" s="37">
        <v>0</v>
      </c>
      <c r="I44" s="37">
        <v>0</v>
      </c>
      <c r="J44" s="37">
        <v>0</v>
      </c>
      <c r="K44" s="45">
        <v>0</v>
      </c>
      <c r="L44" s="37">
        <v>0</v>
      </c>
      <c r="M44" s="37">
        <v>0</v>
      </c>
      <c r="N44" s="41"/>
      <c r="O44" s="39">
        <v>0</v>
      </c>
      <c r="P44" s="39">
        <v>4195.88</v>
      </c>
      <c r="Q44" s="39">
        <v>0</v>
      </c>
      <c r="R44" s="39">
        <v>55804.12</v>
      </c>
      <c r="S44" s="42" t="s">
        <v>281</v>
      </c>
      <c r="T44" s="74" t="s">
        <v>508</v>
      </c>
      <c r="U44" s="34">
        <v>1</v>
      </c>
      <c r="V44" s="34" t="s">
        <v>537</v>
      </c>
    </row>
    <row r="45" spans="1:22" s="44" customFormat="1" ht="12" x14ac:dyDescent="0.25">
      <c r="A45" s="33">
        <v>39</v>
      </c>
      <c r="B45" s="35" t="s">
        <v>92</v>
      </c>
      <c r="C45" s="51" t="s">
        <v>292</v>
      </c>
      <c r="D45" s="51" t="s">
        <v>93</v>
      </c>
      <c r="E45" s="36" t="s">
        <v>280</v>
      </c>
      <c r="F45" s="37">
        <v>110000</v>
      </c>
      <c r="G45" s="38">
        <v>16082.87</v>
      </c>
      <c r="H45" s="37">
        <v>0</v>
      </c>
      <c r="I45" s="37">
        <v>0</v>
      </c>
      <c r="J45" s="37">
        <v>0</v>
      </c>
      <c r="K45" s="45">
        <v>0</v>
      </c>
      <c r="L45" s="37">
        <v>0</v>
      </c>
      <c r="M45" s="37">
        <v>0</v>
      </c>
      <c r="N45" s="41"/>
      <c r="O45" s="39">
        <v>0</v>
      </c>
      <c r="P45" s="39">
        <v>19058.61</v>
      </c>
      <c r="Q45" s="39">
        <v>0</v>
      </c>
      <c r="R45" s="39">
        <v>90941.39</v>
      </c>
      <c r="S45" s="42" t="s">
        <v>281</v>
      </c>
      <c r="T45" s="74" t="s">
        <v>508</v>
      </c>
      <c r="U45" s="34">
        <v>1</v>
      </c>
      <c r="V45" s="34" t="s">
        <v>336</v>
      </c>
    </row>
    <row r="46" spans="1:22" s="44" customFormat="1" ht="12" x14ac:dyDescent="0.25">
      <c r="A46" s="33">
        <v>40</v>
      </c>
      <c r="B46" s="35" t="s">
        <v>120</v>
      </c>
      <c r="C46" s="51" t="s">
        <v>292</v>
      </c>
      <c r="D46" s="51" t="s">
        <v>3</v>
      </c>
      <c r="E46" s="36" t="s">
        <v>280</v>
      </c>
      <c r="F46" s="37">
        <v>6000</v>
      </c>
      <c r="G46" s="38">
        <v>0</v>
      </c>
      <c r="H46" s="39">
        <v>0</v>
      </c>
      <c r="I46" s="39">
        <v>0</v>
      </c>
      <c r="J46" s="39">
        <v>0</v>
      </c>
      <c r="K46" s="40">
        <v>0</v>
      </c>
      <c r="L46" s="39">
        <v>0</v>
      </c>
      <c r="M46" s="39">
        <v>0</v>
      </c>
      <c r="N46" s="41"/>
      <c r="O46" s="39">
        <v>0</v>
      </c>
      <c r="P46" s="39">
        <v>0</v>
      </c>
      <c r="Q46" s="39">
        <v>0</v>
      </c>
      <c r="R46" s="39">
        <v>6000</v>
      </c>
      <c r="S46" s="42" t="s">
        <v>281</v>
      </c>
      <c r="T46" s="74" t="s">
        <v>508</v>
      </c>
      <c r="U46" s="34">
        <v>1</v>
      </c>
      <c r="V46" s="34" t="s">
        <v>337</v>
      </c>
    </row>
    <row r="47" spans="1:22" s="44" customFormat="1" ht="12" x14ac:dyDescent="0.25">
      <c r="A47" s="33">
        <v>41</v>
      </c>
      <c r="B47" s="35" t="s">
        <v>316</v>
      </c>
      <c r="C47" s="51" t="s">
        <v>302</v>
      </c>
      <c r="D47" s="51" t="s">
        <v>141</v>
      </c>
      <c r="E47" s="36" t="s">
        <v>280</v>
      </c>
      <c r="F47" s="37">
        <v>8000</v>
      </c>
      <c r="G47" s="38">
        <v>0</v>
      </c>
      <c r="H47" s="39">
        <v>0</v>
      </c>
      <c r="I47" s="39">
        <v>0</v>
      </c>
      <c r="J47" s="39">
        <v>0</v>
      </c>
      <c r="K47" s="40">
        <v>0</v>
      </c>
      <c r="L47" s="39">
        <v>0</v>
      </c>
      <c r="M47" s="39">
        <v>0</v>
      </c>
      <c r="N47" s="41"/>
      <c r="O47" s="39">
        <v>0</v>
      </c>
      <c r="P47" s="39">
        <v>0</v>
      </c>
      <c r="Q47" s="39">
        <v>0</v>
      </c>
      <c r="R47" s="39">
        <v>8000</v>
      </c>
      <c r="S47" s="42" t="s">
        <v>281</v>
      </c>
      <c r="T47" s="74" t="s">
        <v>508</v>
      </c>
      <c r="U47" s="34">
        <v>1</v>
      </c>
      <c r="V47" s="34" t="s">
        <v>338</v>
      </c>
    </row>
    <row r="48" spans="1:22" s="44" customFormat="1" ht="12" x14ac:dyDescent="0.25">
      <c r="A48" s="33">
        <v>42</v>
      </c>
      <c r="B48" s="35" t="s">
        <v>513</v>
      </c>
      <c r="C48" s="51" t="s">
        <v>293</v>
      </c>
      <c r="D48" s="51" t="s">
        <v>3</v>
      </c>
      <c r="E48" s="36" t="s">
        <v>280</v>
      </c>
      <c r="F48" s="37">
        <v>10000</v>
      </c>
      <c r="G48" s="38">
        <v>0</v>
      </c>
      <c r="H48" s="37">
        <v>0</v>
      </c>
      <c r="I48" s="37">
        <v>0</v>
      </c>
      <c r="J48" s="37">
        <v>0</v>
      </c>
      <c r="K48" s="45">
        <v>0</v>
      </c>
      <c r="L48" s="37">
        <v>0</v>
      </c>
      <c r="M48" s="37">
        <v>0</v>
      </c>
      <c r="N48" s="41"/>
      <c r="O48" s="39">
        <v>0</v>
      </c>
      <c r="P48" s="39">
        <v>0</v>
      </c>
      <c r="Q48" s="39">
        <v>0</v>
      </c>
      <c r="R48" s="39">
        <v>10000</v>
      </c>
      <c r="S48" s="42" t="s">
        <v>281</v>
      </c>
      <c r="T48" s="74" t="s">
        <v>508</v>
      </c>
      <c r="U48" s="34">
        <v>1</v>
      </c>
      <c r="V48" s="34" t="s">
        <v>544</v>
      </c>
    </row>
    <row r="49" spans="1:22" s="44" customFormat="1" ht="12" x14ac:dyDescent="0.25">
      <c r="A49" s="33">
        <v>43</v>
      </c>
      <c r="B49" s="35" t="s">
        <v>15</v>
      </c>
      <c r="C49" s="51" t="s">
        <v>293</v>
      </c>
      <c r="D49" s="51" t="s">
        <v>3</v>
      </c>
      <c r="E49" s="36" t="s">
        <v>280</v>
      </c>
      <c r="F49" s="37">
        <v>10000</v>
      </c>
      <c r="G49" s="38">
        <v>0</v>
      </c>
      <c r="H49" s="39">
        <v>0</v>
      </c>
      <c r="I49" s="39">
        <v>0</v>
      </c>
      <c r="J49" s="39">
        <v>0</v>
      </c>
      <c r="K49" s="40">
        <v>0</v>
      </c>
      <c r="L49" s="39">
        <v>0</v>
      </c>
      <c r="M49" s="39">
        <v>0</v>
      </c>
      <c r="N49" s="41"/>
      <c r="O49" s="39">
        <v>0</v>
      </c>
      <c r="P49" s="39">
        <v>0</v>
      </c>
      <c r="Q49" s="39">
        <v>0</v>
      </c>
      <c r="R49" s="39">
        <v>10000</v>
      </c>
      <c r="S49" s="42" t="s">
        <v>281</v>
      </c>
      <c r="T49" s="73" t="s">
        <v>509</v>
      </c>
      <c r="U49" s="34">
        <v>1</v>
      </c>
      <c r="V49" s="34" t="s">
        <v>576</v>
      </c>
    </row>
    <row r="50" spans="1:22" s="44" customFormat="1" ht="12" x14ac:dyDescent="0.25">
      <c r="A50" s="33">
        <v>44</v>
      </c>
      <c r="B50" s="35" t="s">
        <v>138</v>
      </c>
      <c r="C50" s="51" t="s">
        <v>292</v>
      </c>
      <c r="D50" s="51" t="s">
        <v>3</v>
      </c>
      <c r="E50" s="36" t="s">
        <v>280</v>
      </c>
      <c r="F50" s="37">
        <v>7000</v>
      </c>
      <c r="G50" s="38">
        <v>0</v>
      </c>
      <c r="H50" s="39">
        <v>0</v>
      </c>
      <c r="I50" s="39">
        <v>0</v>
      </c>
      <c r="J50" s="39">
        <v>0</v>
      </c>
      <c r="K50" s="40">
        <v>0</v>
      </c>
      <c r="L50" s="39">
        <v>0</v>
      </c>
      <c r="M50" s="39">
        <v>0</v>
      </c>
      <c r="N50" s="41"/>
      <c r="O50" s="39">
        <v>0</v>
      </c>
      <c r="P50" s="39">
        <v>0</v>
      </c>
      <c r="Q50" s="39">
        <v>0</v>
      </c>
      <c r="R50" s="39">
        <v>7000</v>
      </c>
      <c r="S50" s="42" t="s">
        <v>281</v>
      </c>
      <c r="T50" s="73" t="s">
        <v>509</v>
      </c>
      <c r="U50" s="34">
        <v>1</v>
      </c>
      <c r="V50" s="34" t="s">
        <v>339</v>
      </c>
    </row>
    <row r="51" spans="1:22" s="44" customFormat="1" ht="12" x14ac:dyDescent="0.25">
      <c r="A51" s="33">
        <v>45</v>
      </c>
      <c r="B51" s="35" t="s">
        <v>156</v>
      </c>
      <c r="C51" s="51" t="s">
        <v>296</v>
      </c>
      <c r="D51" s="51" t="s">
        <v>3</v>
      </c>
      <c r="E51" s="36" t="s">
        <v>280</v>
      </c>
      <c r="F51" s="37">
        <v>31500</v>
      </c>
      <c r="G51" s="38">
        <v>0</v>
      </c>
      <c r="H51" s="39">
        <v>0</v>
      </c>
      <c r="I51" s="39">
        <v>0</v>
      </c>
      <c r="J51" s="39">
        <v>0</v>
      </c>
      <c r="K51" s="40">
        <v>0</v>
      </c>
      <c r="L51" s="39">
        <v>0</v>
      </c>
      <c r="M51" s="39">
        <v>0</v>
      </c>
      <c r="N51" s="41"/>
      <c r="O51" s="39">
        <v>0</v>
      </c>
      <c r="P51" s="39">
        <v>0</v>
      </c>
      <c r="Q51" s="39">
        <v>0</v>
      </c>
      <c r="R51" s="39">
        <v>31500</v>
      </c>
      <c r="S51" s="42" t="s">
        <v>281</v>
      </c>
      <c r="T51" s="73" t="s">
        <v>509</v>
      </c>
      <c r="U51" s="34">
        <v>1</v>
      </c>
      <c r="V51" s="34" t="s">
        <v>340</v>
      </c>
    </row>
    <row r="52" spans="1:22" s="44" customFormat="1" ht="12" x14ac:dyDescent="0.25">
      <c r="A52" s="33">
        <v>46</v>
      </c>
      <c r="B52" s="35" t="s">
        <v>234</v>
      </c>
      <c r="C52" s="51" t="s">
        <v>292</v>
      </c>
      <c r="D52" s="51" t="s">
        <v>3</v>
      </c>
      <c r="E52" s="36" t="s">
        <v>280</v>
      </c>
      <c r="F52" s="37">
        <v>20000</v>
      </c>
      <c r="G52" s="38">
        <v>0</v>
      </c>
      <c r="H52" s="39">
        <v>0</v>
      </c>
      <c r="I52" s="39">
        <v>0</v>
      </c>
      <c r="J52" s="39">
        <v>0</v>
      </c>
      <c r="K52" s="40">
        <v>0</v>
      </c>
      <c r="L52" s="39">
        <v>0</v>
      </c>
      <c r="M52" s="39">
        <v>0</v>
      </c>
      <c r="N52" s="41"/>
      <c r="O52" s="39">
        <v>0</v>
      </c>
      <c r="P52" s="39">
        <v>0</v>
      </c>
      <c r="Q52" s="39">
        <v>0</v>
      </c>
      <c r="R52" s="39">
        <v>20000</v>
      </c>
      <c r="S52" s="42" t="s">
        <v>281</v>
      </c>
      <c r="T52" s="73" t="s">
        <v>509</v>
      </c>
      <c r="U52" s="34">
        <v>1</v>
      </c>
      <c r="V52" s="34" t="s">
        <v>341</v>
      </c>
    </row>
    <row r="53" spans="1:22" s="44" customFormat="1" ht="12" x14ac:dyDescent="0.25">
      <c r="A53" s="33">
        <v>47</v>
      </c>
      <c r="B53" s="35" t="s">
        <v>211</v>
      </c>
      <c r="C53" s="51" t="s">
        <v>292</v>
      </c>
      <c r="D53" s="51" t="s">
        <v>3</v>
      </c>
      <c r="E53" s="36" t="s">
        <v>280</v>
      </c>
      <c r="F53" s="37">
        <v>15000</v>
      </c>
      <c r="G53" s="38">
        <v>0</v>
      </c>
      <c r="H53" s="39">
        <v>0</v>
      </c>
      <c r="I53" s="39">
        <v>0</v>
      </c>
      <c r="J53" s="39">
        <v>0</v>
      </c>
      <c r="K53" s="40">
        <v>0</v>
      </c>
      <c r="L53" s="39">
        <v>0</v>
      </c>
      <c r="M53" s="39">
        <v>0</v>
      </c>
      <c r="N53" s="41"/>
      <c r="O53" s="39">
        <v>0</v>
      </c>
      <c r="P53" s="39">
        <v>0</v>
      </c>
      <c r="Q53" s="39">
        <v>0</v>
      </c>
      <c r="R53" s="39">
        <v>15000</v>
      </c>
      <c r="S53" s="42" t="s">
        <v>281</v>
      </c>
      <c r="T53" s="73" t="s">
        <v>509</v>
      </c>
      <c r="U53" s="34">
        <v>1</v>
      </c>
      <c r="V53" s="34" t="s">
        <v>342</v>
      </c>
    </row>
    <row r="54" spans="1:22" s="44" customFormat="1" ht="12" x14ac:dyDescent="0.25">
      <c r="A54" s="33">
        <v>48</v>
      </c>
      <c r="B54" s="35" t="s">
        <v>147</v>
      </c>
      <c r="C54" s="51" t="s">
        <v>292</v>
      </c>
      <c r="D54" s="51" t="s">
        <v>3</v>
      </c>
      <c r="E54" s="36" t="s">
        <v>280</v>
      </c>
      <c r="F54" s="37">
        <v>20000</v>
      </c>
      <c r="G54" s="38">
        <v>0</v>
      </c>
      <c r="H54" s="39">
        <v>0</v>
      </c>
      <c r="I54" s="39">
        <v>0</v>
      </c>
      <c r="J54" s="39">
        <v>0</v>
      </c>
      <c r="K54" s="40">
        <v>0</v>
      </c>
      <c r="L54" s="39">
        <v>0</v>
      </c>
      <c r="M54" s="39">
        <v>0</v>
      </c>
      <c r="N54" s="41"/>
      <c r="O54" s="39">
        <v>0</v>
      </c>
      <c r="P54" s="39">
        <v>0</v>
      </c>
      <c r="Q54" s="39">
        <v>0</v>
      </c>
      <c r="R54" s="39">
        <v>20000</v>
      </c>
      <c r="S54" s="42" t="s">
        <v>281</v>
      </c>
      <c r="T54" s="73" t="s">
        <v>509</v>
      </c>
      <c r="U54" s="34">
        <v>1</v>
      </c>
      <c r="V54" s="34" t="s">
        <v>343</v>
      </c>
    </row>
    <row r="55" spans="1:22" s="44" customFormat="1" ht="24" x14ac:dyDescent="0.25">
      <c r="A55" s="33">
        <v>49</v>
      </c>
      <c r="B55" s="35" t="s">
        <v>246</v>
      </c>
      <c r="C55" s="51" t="s">
        <v>304</v>
      </c>
      <c r="D55" s="51" t="s">
        <v>3</v>
      </c>
      <c r="E55" s="36" t="s">
        <v>280</v>
      </c>
      <c r="F55" s="37">
        <v>5000</v>
      </c>
      <c r="G55" s="38">
        <v>0</v>
      </c>
      <c r="H55" s="39">
        <v>0</v>
      </c>
      <c r="I55" s="39">
        <v>0</v>
      </c>
      <c r="J55" s="39">
        <v>0</v>
      </c>
      <c r="K55" s="40">
        <v>0</v>
      </c>
      <c r="L55" s="39">
        <v>0</v>
      </c>
      <c r="M55" s="39">
        <v>0</v>
      </c>
      <c r="N55" s="41"/>
      <c r="O55" s="39">
        <v>0</v>
      </c>
      <c r="P55" s="39">
        <v>0</v>
      </c>
      <c r="Q55" s="39">
        <v>0</v>
      </c>
      <c r="R55" s="39">
        <v>5000</v>
      </c>
      <c r="S55" s="42" t="s">
        <v>281</v>
      </c>
      <c r="T55" s="73" t="s">
        <v>509</v>
      </c>
      <c r="U55" s="34">
        <v>1</v>
      </c>
      <c r="V55" s="34" t="s">
        <v>344</v>
      </c>
    </row>
    <row r="56" spans="1:22" s="44" customFormat="1" ht="12" x14ac:dyDescent="0.25">
      <c r="A56" s="33">
        <v>50</v>
      </c>
      <c r="B56" s="35" t="s">
        <v>611</v>
      </c>
      <c r="C56" s="51" t="s">
        <v>292</v>
      </c>
      <c r="D56" s="51" t="s">
        <v>3</v>
      </c>
      <c r="E56" s="36" t="s">
        <v>280</v>
      </c>
      <c r="F56" s="37">
        <v>10000</v>
      </c>
      <c r="G56" s="38">
        <v>0</v>
      </c>
      <c r="H56" s="39">
        <v>0</v>
      </c>
      <c r="I56" s="39">
        <v>0</v>
      </c>
      <c r="J56" s="39">
        <v>0</v>
      </c>
      <c r="K56" s="40">
        <v>0</v>
      </c>
      <c r="L56" s="39">
        <v>0</v>
      </c>
      <c r="M56" s="39">
        <v>0</v>
      </c>
      <c r="N56" s="41"/>
      <c r="O56" s="39">
        <v>0</v>
      </c>
      <c r="P56" s="39">
        <v>0</v>
      </c>
      <c r="Q56" s="39">
        <v>0</v>
      </c>
      <c r="R56" s="39">
        <v>10000</v>
      </c>
      <c r="S56" s="42" t="s">
        <v>281</v>
      </c>
      <c r="T56" s="74" t="s">
        <v>509</v>
      </c>
      <c r="U56" s="34">
        <v>3</v>
      </c>
      <c r="V56" s="34" t="s">
        <v>616</v>
      </c>
    </row>
    <row r="57" spans="1:22" s="44" customFormat="1" ht="12" x14ac:dyDescent="0.25">
      <c r="A57" s="33">
        <v>51</v>
      </c>
      <c r="B57" s="35" t="s">
        <v>257</v>
      </c>
      <c r="C57" s="51" t="s">
        <v>306</v>
      </c>
      <c r="D57" s="51" t="s">
        <v>47</v>
      </c>
      <c r="E57" s="36" t="s">
        <v>280</v>
      </c>
      <c r="F57" s="37">
        <v>25000</v>
      </c>
      <c r="G57" s="38">
        <v>0</v>
      </c>
      <c r="H57" s="39">
        <v>0</v>
      </c>
      <c r="I57" s="39">
        <v>0</v>
      </c>
      <c r="J57" s="39">
        <v>0</v>
      </c>
      <c r="K57" s="40">
        <v>0</v>
      </c>
      <c r="L57" s="39">
        <v>0</v>
      </c>
      <c r="M57" s="39">
        <v>0</v>
      </c>
      <c r="N57" s="41"/>
      <c r="O57" s="39">
        <v>0</v>
      </c>
      <c r="P57" s="39">
        <v>0</v>
      </c>
      <c r="Q57" s="39">
        <v>0</v>
      </c>
      <c r="R57" s="39">
        <v>25000</v>
      </c>
      <c r="S57" s="42" t="s">
        <v>281</v>
      </c>
      <c r="T57" s="73" t="s">
        <v>509</v>
      </c>
      <c r="U57" s="34">
        <v>1</v>
      </c>
      <c r="V57" s="34" t="s">
        <v>345</v>
      </c>
    </row>
    <row r="58" spans="1:22" s="44" customFormat="1" ht="12" x14ac:dyDescent="0.25">
      <c r="A58" s="33">
        <v>52</v>
      </c>
      <c r="B58" s="35" t="s">
        <v>599</v>
      </c>
      <c r="C58" s="51" t="s">
        <v>293</v>
      </c>
      <c r="D58" s="51" t="s">
        <v>3</v>
      </c>
      <c r="E58" s="36" t="s">
        <v>280</v>
      </c>
      <c r="F58" s="37">
        <v>5117.5</v>
      </c>
      <c r="G58" s="38">
        <v>0</v>
      </c>
      <c r="H58" s="39">
        <v>0</v>
      </c>
      <c r="I58" s="39">
        <v>0</v>
      </c>
      <c r="J58" s="39">
        <v>0</v>
      </c>
      <c r="K58" s="40">
        <v>0</v>
      </c>
      <c r="L58" s="39">
        <v>0</v>
      </c>
      <c r="M58" s="39">
        <v>0</v>
      </c>
      <c r="N58" s="41"/>
      <c r="O58" s="39">
        <v>0</v>
      </c>
      <c r="P58" s="39">
        <v>0</v>
      </c>
      <c r="Q58" s="39">
        <v>0</v>
      </c>
      <c r="R58" s="39">
        <v>5117.5</v>
      </c>
      <c r="S58" s="42" t="s">
        <v>281</v>
      </c>
      <c r="T58" s="74" t="s">
        <v>509</v>
      </c>
      <c r="U58" s="34">
        <v>1</v>
      </c>
      <c r="V58" s="34" t="s">
        <v>617</v>
      </c>
    </row>
    <row r="59" spans="1:22" s="44" customFormat="1" ht="12" x14ac:dyDescent="0.25">
      <c r="A59" s="33">
        <v>53</v>
      </c>
      <c r="B59" s="35" t="s">
        <v>609</v>
      </c>
      <c r="C59" s="51" t="s">
        <v>292</v>
      </c>
      <c r="D59" s="51" t="s">
        <v>3</v>
      </c>
      <c r="E59" s="36" t="s">
        <v>280</v>
      </c>
      <c r="F59" s="37">
        <v>5000</v>
      </c>
      <c r="G59" s="38">
        <v>0</v>
      </c>
      <c r="H59" s="39">
        <v>0</v>
      </c>
      <c r="I59" s="39">
        <v>0</v>
      </c>
      <c r="J59" s="39">
        <v>0</v>
      </c>
      <c r="K59" s="40">
        <v>0</v>
      </c>
      <c r="L59" s="39">
        <v>0</v>
      </c>
      <c r="M59" s="39">
        <v>0</v>
      </c>
      <c r="N59" s="41"/>
      <c r="O59" s="39">
        <v>0</v>
      </c>
      <c r="P59" s="39">
        <v>0</v>
      </c>
      <c r="Q59" s="39">
        <v>0</v>
      </c>
      <c r="R59" s="39">
        <v>5000</v>
      </c>
      <c r="S59" s="42" t="s">
        <v>281</v>
      </c>
      <c r="T59" s="74" t="s">
        <v>509</v>
      </c>
      <c r="U59" s="34">
        <v>1</v>
      </c>
      <c r="V59" s="34" t="s">
        <v>618</v>
      </c>
    </row>
    <row r="60" spans="1:22" s="44" customFormat="1" ht="12" x14ac:dyDescent="0.25">
      <c r="A60" s="33">
        <v>54</v>
      </c>
      <c r="B60" s="35" t="s">
        <v>313</v>
      </c>
      <c r="C60" s="51" t="s">
        <v>292</v>
      </c>
      <c r="D60" s="51" t="s">
        <v>59</v>
      </c>
      <c r="E60" s="36" t="s">
        <v>280</v>
      </c>
      <c r="F60" s="37">
        <v>30000</v>
      </c>
      <c r="G60" s="38">
        <v>0</v>
      </c>
      <c r="H60" s="37">
        <v>0</v>
      </c>
      <c r="I60" s="37">
        <v>0</v>
      </c>
      <c r="J60" s="37">
        <v>0</v>
      </c>
      <c r="K60" s="45">
        <v>0</v>
      </c>
      <c r="L60" s="37">
        <v>0</v>
      </c>
      <c r="M60" s="37">
        <v>0</v>
      </c>
      <c r="N60" s="41"/>
      <c r="O60" s="39">
        <v>0</v>
      </c>
      <c r="P60" s="39">
        <v>0</v>
      </c>
      <c r="Q60" s="39">
        <v>0</v>
      </c>
      <c r="R60" s="39">
        <v>30000</v>
      </c>
      <c r="S60" s="42" t="s">
        <v>281</v>
      </c>
      <c r="T60" s="73" t="s">
        <v>509</v>
      </c>
      <c r="U60" s="34">
        <v>1</v>
      </c>
      <c r="V60" s="34" t="s">
        <v>346</v>
      </c>
    </row>
    <row r="61" spans="1:22" s="44" customFormat="1" ht="12" x14ac:dyDescent="0.25">
      <c r="A61" s="33">
        <v>55</v>
      </c>
      <c r="B61" s="35" t="s">
        <v>206</v>
      </c>
      <c r="C61" s="51" t="s">
        <v>292</v>
      </c>
      <c r="D61" s="51" t="s">
        <v>3</v>
      </c>
      <c r="E61" s="36" t="s">
        <v>280</v>
      </c>
      <c r="F61" s="37">
        <v>3500</v>
      </c>
      <c r="G61" s="38">
        <v>0</v>
      </c>
      <c r="H61" s="39">
        <v>0</v>
      </c>
      <c r="I61" s="39">
        <v>0</v>
      </c>
      <c r="J61" s="39">
        <v>0</v>
      </c>
      <c r="K61" s="40">
        <v>0</v>
      </c>
      <c r="L61" s="39">
        <v>0</v>
      </c>
      <c r="M61" s="39">
        <v>0</v>
      </c>
      <c r="N61" s="41"/>
      <c r="O61" s="39">
        <v>0</v>
      </c>
      <c r="P61" s="39">
        <v>0</v>
      </c>
      <c r="Q61" s="39">
        <v>0</v>
      </c>
      <c r="R61" s="39">
        <v>3500</v>
      </c>
      <c r="S61" s="42" t="s">
        <v>281</v>
      </c>
      <c r="T61" s="73" t="s">
        <v>509</v>
      </c>
      <c r="U61" s="34">
        <v>1</v>
      </c>
      <c r="V61" s="34" t="s">
        <v>347</v>
      </c>
    </row>
    <row r="62" spans="1:22" s="44" customFormat="1" ht="12" x14ac:dyDescent="0.25">
      <c r="A62" s="33">
        <v>56</v>
      </c>
      <c r="B62" s="35" t="s">
        <v>104</v>
      </c>
      <c r="C62" s="51" t="s">
        <v>295</v>
      </c>
      <c r="D62" s="51" t="s">
        <v>47</v>
      </c>
      <c r="E62" s="36" t="s">
        <v>280</v>
      </c>
      <c r="F62" s="37">
        <v>27000</v>
      </c>
      <c r="G62" s="38">
        <v>0</v>
      </c>
      <c r="H62" s="39">
        <v>0</v>
      </c>
      <c r="I62" s="39">
        <v>0</v>
      </c>
      <c r="J62" s="39">
        <v>0</v>
      </c>
      <c r="K62" s="40">
        <v>0</v>
      </c>
      <c r="L62" s="39">
        <v>0</v>
      </c>
      <c r="M62" s="39">
        <v>0</v>
      </c>
      <c r="N62" s="41"/>
      <c r="O62" s="39">
        <v>0</v>
      </c>
      <c r="P62" s="39">
        <v>0</v>
      </c>
      <c r="Q62" s="39">
        <v>0</v>
      </c>
      <c r="R62" s="39">
        <v>27000</v>
      </c>
      <c r="S62" s="42" t="s">
        <v>281</v>
      </c>
      <c r="T62" s="73" t="s">
        <v>509</v>
      </c>
      <c r="U62" s="34">
        <v>1</v>
      </c>
      <c r="V62" s="34" t="s">
        <v>348</v>
      </c>
    </row>
    <row r="63" spans="1:22" s="44" customFormat="1" ht="12" x14ac:dyDescent="0.25">
      <c r="A63" s="33">
        <v>57</v>
      </c>
      <c r="B63" s="35" t="s">
        <v>95</v>
      </c>
      <c r="C63" s="51" t="s">
        <v>292</v>
      </c>
      <c r="D63" s="51" t="s">
        <v>3</v>
      </c>
      <c r="E63" s="36" t="s">
        <v>280</v>
      </c>
      <c r="F63" s="37">
        <v>7000</v>
      </c>
      <c r="G63" s="38">
        <v>0</v>
      </c>
      <c r="H63" s="39">
        <v>0</v>
      </c>
      <c r="I63" s="39">
        <v>0</v>
      </c>
      <c r="J63" s="39">
        <v>0</v>
      </c>
      <c r="K63" s="40">
        <v>0</v>
      </c>
      <c r="L63" s="39">
        <v>0</v>
      </c>
      <c r="M63" s="39">
        <v>0</v>
      </c>
      <c r="N63" s="41"/>
      <c r="O63" s="39">
        <v>0</v>
      </c>
      <c r="P63" s="39">
        <v>0</v>
      </c>
      <c r="Q63" s="39">
        <v>0</v>
      </c>
      <c r="R63" s="39">
        <v>7000</v>
      </c>
      <c r="S63" s="42" t="s">
        <v>281</v>
      </c>
      <c r="T63" s="74" t="s">
        <v>508</v>
      </c>
      <c r="U63" s="34">
        <v>1</v>
      </c>
      <c r="V63" s="34" t="s">
        <v>349</v>
      </c>
    </row>
    <row r="64" spans="1:22" s="44" customFormat="1" ht="12" x14ac:dyDescent="0.25">
      <c r="A64" s="33">
        <v>58</v>
      </c>
      <c r="B64" s="35" t="s">
        <v>164</v>
      </c>
      <c r="C64" s="51" t="s">
        <v>292</v>
      </c>
      <c r="D64" s="51" t="s">
        <v>3</v>
      </c>
      <c r="E64" s="36" t="s">
        <v>280</v>
      </c>
      <c r="F64" s="37">
        <v>3000</v>
      </c>
      <c r="G64" s="38">
        <v>0</v>
      </c>
      <c r="H64" s="39">
        <v>0</v>
      </c>
      <c r="I64" s="39">
        <v>0</v>
      </c>
      <c r="J64" s="39">
        <v>0</v>
      </c>
      <c r="K64" s="40">
        <v>0</v>
      </c>
      <c r="L64" s="39">
        <v>0</v>
      </c>
      <c r="M64" s="39">
        <v>0</v>
      </c>
      <c r="N64" s="41"/>
      <c r="O64" s="39">
        <v>0</v>
      </c>
      <c r="P64" s="39">
        <v>0</v>
      </c>
      <c r="Q64" s="39">
        <v>0</v>
      </c>
      <c r="R64" s="39">
        <v>3000</v>
      </c>
      <c r="S64" s="42" t="s">
        <v>281</v>
      </c>
      <c r="T64" s="73" t="s">
        <v>509</v>
      </c>
      <c r="U64" s="34">
        <v>1</v>
      </c>
      <c r="V64" s="34" t="s">
        <v>350</v>
      </c>
    </row>
    <row r="65" spans="1:22" s="44" customFormat="1" ht="12" x14ac:dyDescent="0.25">
      <c r="A65" s="33">
        <v>59</v>
      </c>
      <c r="B65" s="35" t="s">
        <v>213</v>
      </c>
      <c r="C65" s="51" t="s">
        <v>292</v>
      </c>
      <c r="D65" s="51" t="s">
        <v>121</v>
      </c>
      <c r="E65" s="36" t="s">
        <v>280</v>
      </c>
      <c r="F65" s="37">
        <v>3750</v>
      </c>
      <c r="G65" s="38">
        <v>0</v>
      </c>
      <c r="H65" s="39">
        <v>0</v>
      </c>
      <c r="I65" s="39">
        <v>0</v>
      </c>
      <c r="J65" s="39">
        <v>0</v>
      </c>
      <c r="K65" s="40">
        <v>0</v>
      </c>
      <c r="L65" s="39">
        <v>0</v>
      </c>
      <c r="M65" s="39">
        <v>0</v>
      </c>
      <c r="N65" s="41"/>
      <c r="O65" s="39">
        <v>0</v>
      </c>
      <c r="P65" s="39">
        <v>0</v>
      </c>
      <c r="Q65" s="39">
        <v>0</v>
      </c>
      <c r="R65" s="39">
        <v>3750</v>
      </c>
      <c r="S65" s="42" t="s">
        <v>281</v>
      </c>
      <c r="T65" s="73" t="s">
        <v>509</v>
      </c>
      <c r="U65" s="34">
        <v>1</v>
      </c>
      <c r="V65" s="34" t="s">
        <v>351</v>
      </c>
    </row>
    <row r="66" spans="1:22" s="44" customFormat="1" ht="12" x14ac:dyDescent="0.25">
      <c r="A66" s="33">
        <v>60</v>
      </c>
      <c r="B66" s="35" t="s">
        <v>96</v>
      </c>
      <c r="C66" s="51" t="s">
        <v>292</v>
      </c>
      <c r="D66" s="51" t="s">
        <v>97</v>
      </c>
      <c r="E66" s="36" t="s">
        <v>280</v>
      </c>
      <c r="F66" s="37">
        <v>5000</v>
      </c>
      <c r="G66" s="38">
        <v>0</v>
      </c>
      <c r="H66" s="39">
        <v>0</v>
      </c>
      <c r="I66" s="39">
        <v>0</v>
      </c>
      <c r="J66" s="39">
        <v>0</v>
      </c>
      <c r="K66" s="40">
        <v>0</v>
      </c>
      <c r="L66" s="39">
        <v>0</v>
      </c>
      <c r="M66" s="39">
        <v>0</v>
      </c>
      <c r="N66" s="41"/>
      <c r="O66" s="39">
        <v>0</v>
      </c>
      <c r="P66" s="39">
        <v>0</v>
      </c>
      <c r="Q66" s="39">
        <v>0</v>
      </c>
      <c r="R66" s="39">
        <v>5000</v>
      </c>
      <c r="S66" s="42" t="s">
        <v>281</v>
      </c>
      <c r="T66" s="73" t="s">
        <v>509</v>
      </c>
      <c r="U66" s="34">
        <v>1</v>
      </c>
      <c r="V66" s="34" t="s">
        <v>352</v>
      </c>
    </row>
    <row r="67" spans="1:22" s="44" customFormat="1" ht="21" customHeight="1" x14ac:dyDescent="0.25">
      <c r="A67" s="33">
        <v>61</v>
      </c>
      <c r="B67" s="35" t="s">
        <v>656</v>
      </c>
      <c r="C67" s="51" t="s">
        <v>292</v>
      </c>
      <c r="D67" s="51" t="s">
        <v>3</v>
      </c>
      <c r="E67" s="36" t="s">
        <v>280</v>
      </c>
      <c r="F67" s="37">
        <v>6500</v>
      </c>
      <c r="G67" s="38">
        <v>0</v>
      </c>
      <c r="H67" s="39">
        <v>0</v>
      </c>
      <c r="I67" s="39">
        <v>0</v>
      </c>
      <c r="J67" s="39">
        <v>0</v>
      </c>
      <c r="K67" s="40">
        <v>0</v>
      </c>
      <c r="L67" s="39">
        <v>0</v>
      </c>
      <c r="M67" s="39">
        <v>0</v>
      </c>
      <c r="N67" s="41"/>
      <c r="O67" s="39">
        <v>0</v>
      </c>
      <c r="P67" s="39">
        <v>0</v>
      </c>
      <c r="Q67" s="39">
        <v>0</v>
      </c>
      <c r="R67" s="39">
        <v>6500</v>
      </c>
      <c r="S67" s="42" t="s">
        <v>281</v>
      </c>
      <c r="T67" s="73" t="s">
        <v>509</v>
      </c>
      <c r="U67" s="34">
        <v>1</v>
      </c>
      <c r="V67" s="34" t="s">
        <v>672</v>
      </c>
    </row>
    <row r="68" spans="1:22" s="44" customFormat="1" ht="12" x14ac:dyDescent="0.25">
      <c r="A68" s="33">
        <v>62</v>
      </c>
      <c r="B68" s="35" t="s">
        <v>530</v>
      </c>
      <c r="C68" s="51" t="s">
        <v>293</v>
      </c>
      <c r="D68" s="51" t="s">
        <v>3</v>
      </c>
      <c r="E68" s="36" t="s">
        <v>280</v>
      </c>
      <c r="F68" s="37">
        <v>10000</v>
      </c>
      <c r="G68" s="38">
        <v>0</v>
      </c>
      <c r="H68" s="39">
        <v>0</v>
      </c>
      <c r="I68" s="39">
        <v>0</v>
      </c>
      <c r="J68" s="39">
        <v>0</v>
      </c>
      <c r="K68" s="40">
        <v>0</v>
      </c>
      <c r="L68" s="39">
        <v>0</v>
      </c>
      <c r="M68" s="39">
        <v>0</v>
      </c>
      <c r="N68" s="41"/>
      <c r="O68" s="39">
        <v>0</v>
      </c>
      <c r="P68" s="39">
        <v>0</v>
      </c>
      <c r="Q68" s="39">
        <v>0</v>
      </c>
      <c r="R68" s="39">
        <v>10000</v>
      </c>
      <c r="S68" s="42" t="s">
        <v>281</v>
      </c>
      <c r="T68" s="73" t="s">
        <v>509</v>
      </c>
      <c r="U68" s="34">
        <v>1</v>
      </c>
      <c r="V68" s="34" t="s">
        <v>596</v>
      </c>
    </row>
    <row r="69" spans="1:22" s="44" customFormat="1" ht="12" x14ac:dyDescent="0.25">
      <c r="A69" s="33">
        <v>63</v>
      </c>
      <c r="B69" s="35" t="s">
        <v>139</v>
      </c>
      <c r="C69" s="51" t="s">
        <v>292</v>
      </c>
      <c r="D69" s="51" t="s">
        <v>3</v>
      </c>
      <c r="E69" s="36" t="s">
        <v>280</v>
      </c>
      <c r="F69" s="37">
        <v>10750</v>
      </c>
      <c r="G69" s="38">
        <v>0</v>
      </c>
      <c r="H69" s="39">
        <v>0</v>
      </c>
      <c r="I69" s="39">
        <v>0</v>
      </c>
      <c r="J69" s="39">
        <v>0</v>
      </c>
      <c r="K69" s="40">
        <v>0</v>
      </c>
      <c r="L69" s="39">
        <v>0</v>
      </c>
      <c r="M69" s="39">
        <v>0</v>
      </c>
      <c r="N69" s="41"/>
      <c r="O69" s="39">
        <v>0</v>
      </c>
      <c r="P69" s="39">
        <v>0</v>
      </c>
      <c r="Q69" s="39">
        <v>0</v>
      </c>
      <c r="R69" s="39">
        <v>10750</v>
      </c>
      <c r="S69" s="42" t="s">
        <v>281</v>
      </c>
      <c r="T69" s="73" t="s">
        <v>509</v>
      </c>
      <c r="U69" s="34">
        <v>1</v>
      </c>
      <c r="V69" s="34" t="s">
        <v>353</v>
      </c>
    </row>
    <row r="70" spans="1:22" s="44" customFormat="1" ht="12" x14ac:dyDescent="0.25">
      <c r="A70" s="33">
        <v>64</v>
      </c>
      <c r="B70" s="35" t="s">
        <v>227</v>
      </c>
      <c r="C70" s="51" t="s">
        <v>292</v>
      </c>
      <c r="D70" s="51" t="s">
        <v>3</v>
      </c>
      <c r="E70" s="36" t="s">
        <v>280</v>
      </c>
      <c r="F70" s="37">
        <v>20000</v>
      </c>
      <c r="G70" s="38">
        <v>0</v>
      </c>
      <c r="H70" s="39">
        <v>0</v>
      </c>
      <c r="I70" s="39">
        <v>0</v>
      </c>
      <c r="J70" s="39">
        <v>0</v>
      </c>
      <c r="K70" s="40">
        <v>0</v>
      </c>
      <c r="L70" s="39">
        <v>0</v>
      </c>
      <c r="M70" s="39">
        <v>0</v>
      </c>
      <c r="N70" s="41"/>
      <c r="O70" s="39">
        <v>0</v>
      </c>
      <c r="P70" s="39">
        <v>0</v>
      </c>
      <c r="Q70" s="39">
        <v>0</v>
      </c>
      <c r="R70" s="39">
        <v>20000</v>
      </c>
      <c r="S70" s="42" t="s">
        <v>281</v>
      </c>
      <c r="T70" s="73" t="s">
        <v>509</v>
      </c>
      <c r="U70" s="34">
        <v>1</v>
      </c>
      <c r="V70" s="34" t="s">
        <v>354</v>
      </c>
    </row>
    <row r="71" spans="1:22" s="44" customFormat="1" ht="12" x14ac:dyDescent="0.25">
      <c r="A71" s="33">
        <v>65</v>
      </c>
      <c r="B71" s="35" t="s">
        <v>153</v>
      </c>
      <c r="C71" s="51" t="s">
        <v>292</v>
      </c>
      <c r="D71" s="51" t="s">
        <v>3</v>
      </c>
      <c r="E71" s="36" t="s">
        <v>280</v>
      </c>
      <c r="F71" s="37">
        <v>15000</v>
      </c>
      <c r="G71" s="38">
        <v>0</v>
      </c>
      <c r="H71" s="39">
        <v>0</v>
      </c>
      <c r="I71" s="39">
        <v>0</v>
      </c>
      <c r="J71" s="39">
        <v>0</v>
      </c>
      <c r="K71" s="40">
        <v>0</v>
      </c>
      <c r="L71" s="39">
        <v>0</v>
      </c>
      <c r="M71" s="39">
        <v>0</v>
      </c>
      <c r="N71" s="41"/>
      <c r="O71" s="39">
        <v>0</v>
      </c>
      <c r="P71" s="39">
        <v>0</v>
      </c>
      <c r="Q71" s="39">
        <v>0</v>
      </c>
      <c r="R71" s="39">
        <v>15000</v>
      </c>
      <c r="S71" s="42" t="s">
        <v>281</v>
      </c>
      <c r="T71" s="73" t="s">
        <v>509</v>
      </c>
      <c r="U71" s="34">
        <v>1</v>
      </c>
      <c r="V71" s="34" t="s">
        <v>355</v>
      </c>
    </row>
    <row r="72" spans="1:22" s="44" customFormat="1" ht="12" x14ac:dyDescent="0.25">
      <c r="A72" s="33">
        <v>66</v>
      </c>
      <c r="B72" s="35" t="s">
        <v>608</v>
      </c>
      <c r="C72" s="51" t="s">
        <v>292</v>
      </c>
      <c r="D72" s="51" t="s">
        <v>3</v>
      </c>
      <c r="E72" s="36" t="s">
        <v>280</v>
      </c>
      <c r="F72" s="37">
        <v>5000</v>
      </c>
      <c r="G72" s="38">
        <v>0</v>
      </c>
      <c r="H72" s="39">
        <v>0</v>
      </c>
      <c r="I72" s="39">
        <v>0</v>
      </c>
      <c r="J72" s="39">
        <v>0</v>
      </c>
      <c r="K72" s="40">
        <v>0</v>
      </c>
      <c r="L72" s="39">
        <v>0</v>
      </c>
      <c r="M72" s="39">
        <v>0</v>
      </c>
      <c r="N72" s="41"/>
      <c r="O72" s="39">
        <v>0</v>
      </c>
      <c r="P72" s="39">
        <v>0</v>
      </c>
      <c r="Q72" s="39">
        <v>0</v>
      </c>
      <c r="R72" s="39">
        <v>5000</v>
      </c>
      <c r="S72" s="42" t="s">
        <v>281</v>
      </c>
      <c r="T72" s="74" t="s">
        <v>509</v>
      </c>
      <c r="U72" s="34">
        <v>1</v>
      </c>
      <c r="V72" s="34" t="s">
        <v>619</v>
      </c>
    </row>
    <row r="73" spans="1:22" s="44" customFormat="1" ht="12" x14ac:dyDescent="0.25">
      <c r="A73" s="33">
        <v>67</v>
      </c>
      <c r="B73" s="35" t="s">
        <v>606</v>
      </c>
      <c r="C73" s="51" t="s">
        <v>292</v>
      </c>
      <c r="D73" s="51" t="s">
        <v>3</v>
      </c>
      <c r="E73" s="36" t="s">
        <v>280</v>
      </c>
      <c r="F73" s="37">
        <v>30000</v>
      </c>
      <c r="G73" s="38">
        <v>0</v>
      </c>
      <c r="H73" s="39">
        <v>0</v>
      </c>
      <c r="I73" s="39">
        <v>0</v>
      </c>
      <c r="J73" s="39">
        <v>0</v>
      </c>
      <c r="K73" s="40">
        <v>0</v>
      </c>
      <c r="L73" s="39">
        <v>0</v>
      </c>
      <c r="M73" s="39">
        <v>0</v>
      </c>
      <c r="N73" s="41"/>
      <c r="O73" s="39">
        <v>0</v>
      </c>
      <c r="P73" s="39">
        <v>0</v>
      </c>
      <c r="Q73" s="39">
        <v>0</v>
      </c>
      <c r="R73" s="39">
        <v>30000</v>
      </c>
      <c r="S73" s="42" t="s">
        <v>281</v>
      </c>
      <c r="T73" s="74" t="s">
        <v>509</v>
      </c>
      <c r="U73" s="34">
        <v>1</v>
      </c>
      <c r="V73" s="34" t="s">
        <v>620</v>
      </c>
    </row>
    <row r="74" spans="1:22" s="44" customFormat="1" ht="12" x14ac:dyDescent="0.25">
      <c r="A74" s="33">
        <v>68</v>
      </c>
      <c r="B74" s="35" t="s">
        <v>197</v>
      </c>
      <c r="C74" s="51" t="s">
        <v>292</v>
      </c>
      <c r="D74" s="51" t="s">
        <v>3</v>
      </c>
      <c r="E74" s="36" t="s">
        <v>280</v>
      </c>
      <c r="F74" s="37">
        <v>3000</v>
      </c>
      <c r="G74" s="38">
        <v>0</v>
      </c>
      <c r="H74" s="39">
        <v>0</v>
      </c>
      <c r="I74" s="39">
        <v>0</v>
      </c>
      <c r="J74" s="39">
        <v>0</v>
      </c>
      <c r="K74" s="40">
        <v>0</v>
      </c>
      <c r="L74" s="39">
        <v>0</v>
      </c>
      <c r="M74" s="39">
        <v>0</v>
      </c>
      <c r="N74" s="41"/>
      <c r="O74" s="39">
        <v>0</v>
      </c>
      <c r="P74" s="39">
        <v>0</v>
      </c>
      <c r="Q74" s="39">
        <v>0</v>
      </c>
      <c r="R74" s="39">
        <v>3000</v>
      </c>
      <c r="S74" s="42" t="s">
        <v>281</v>
      </c>
      <c r="T74" s="73" t="s">
        <v>509</v>
      </c>
      <c r="U74" s="34">
        <v>1</v>
      </c>
      <c r="V74" s="34" t="s">
        <v>356</v>
      </c>
    </row>
    <row r="75" spans="1:22" s="44" customFormat="1" ht="12" x14ac:dyDescent="0.25">
      <c r="A75" s="33">
        <v>69</v>
      </c>
      <c r="B75" s="35" t="s">
        <v>123</v>
      </c>
      <c r="C75" s="51" t="s">
        <v>292</v>
      </c>
      <c r="D75" s="51" t="s">
        <v>3</v>
      </c>
      <c r="E75" s="36" t="s">
        <v>280</v>
      </c>
      <c r="F75" s="37">
        <v>4000</v>
      </c>
      <c r="G75" s="38">
        <v>0</v>
      </c>
      <c r="H75" s="39">
        <v>0</v>
      </c>
      <c r="I75" s="39">
        <v>0</v>
      </c>
      <c r="J75" s="39">
        <v>0</v>
      </c>
      <c r="K75" s="40">
        <v>0</v>
      </c>
      <c r="L75" s="39">
        <v>0</v>
      </c>
      <c r="M75" s="39">
        <v>0</v>
      </c>
      <c r="N75" s="41"/>
      <c r="O75" s="39">
        <v>0</v>
      </c>
      <c r="P75" s="39">
        <v>0</v>
      </c>
      <c r="Q75" s="39">
        <v>0</v>
      </c>
      <c r="R75" s="39">
        <v>4000</v>
      </c>
      <c r="S75" s="42" t="s">
        <v>281</v>
      </c>
      <c r="T75" s="73" t="s">
        <v>509</v>
      </c>
      <c r="U75" s="34">
        <v>1</v>
      </c>
      <c r="V75" s="34" t="s">
        <v>357</v>
      </c>
    </row>
    <row r="76" spans="1:22" s="44" customFormat="1" ht="12" x14ac:dyDescent="0.25">
      <c r="A76" s="33">
        <v>70</v>
      </c>
      <c r="B76" s="35" t="s">
        <v>85</v>
      </c>
      <c r="C76" s="51" t="s">
        <v>295</v>
      </c>
      <c r="D76" s="51" t="s">
        <v>3</v>
      </c>
      <c r="E76" s="36" t="s">
        <v>280</v>
      </c>
      <c r="F76" s="37">
        <v>25000</v>
      </c>
      <c r="G76" s="38">
        <v>0</v>
      </c>
      <c r="H76" s="39">
        <v>0</v>
      </c>
      <c r="I76" s="39">
        <v>0</v>
      </c>
      <c r="J76" s="39">
        <v>0</v>
      </c>
      <c r="K76" s="40">
        <v>0</v>
      </c>
      <c r="L76" s="39">
        <v>0</v>
      </c>
      <c r="M76" s="39">
        <v>0</v>
      </c>
      <c r="N76" s="41"/>
      <c r="O76" s="39">
        <v>0</v>
      </c>
      <c r="P76" s="39">
        <v>0</v>
      </c>
      <c r="Q76" s="39">
        <v>0</v>
      </c>
      <c r="R76" s="39">
        <v>25000</v>
      </c>
      <c r="S76" s="42" t="s">
        <v>281</v>
      </c>
      <c r="T76" s="73" t="s">
        <v>509</v>
      </c>
      <c r="U76" s="34">
        <v>2</v>
      </c>
      <c r="V76" s="34" t="s">
        <v>358</v>
      </c>
    </row>
    <row r="77" spans="1:22" s="44" customFormat="1" ht="24" x14ac:dyDescent="0.25">
      <c r="A77" s="33">
        <v>71</v>
      </c>
      <c r="B77" s="35" t="s">
        <v>62</v>
      </c>
      <c r="C77" s="51" t="s">
        <v>295</v>
      </c>
      <c r="D77" s="51" t="s">
        <v>63</v>
      </c>
      <c r="E77" s="36" t="s">
        <v>280</v>
      </c>
      <c r="F77" s="37">
        <v>160000</v>
      </c>
      <c r="G77" s="38">
        <v>28582.87</v>
      </c>
      <c r="H77" s="37">
        <v>0</v>
      </c>
      <c r="I77" s="37">
        <v>0</v>
      </c>
      <c r="J77" s="37">
        <v>0</v>
      </c>
      <c r="K77" s="45">
        <v>0</v>
      </c>
      <c r="L77" s="37">
        <v>0</v>
      </c>
      <c r="M77" s="37">
        <v>0</v>
      </c>
      <c r="N77" s="41"/>
      <c r="O77" s="39">
        <v>0</v>
      </c>
      <c r="P77" s="39">
        <v>28582.87</v>
      </c>
      <c r="Q77" s="39">
        <v>0</v>
      </c>
      <c r="R77" s="39">
        <v>131417.13</v>
      </c>
      <c r="S77" s="42" t="s">
        <v>281</v>
      </c>
      <c r="T77" s="74" t="s">
        <v>508</v>
      </c>
      <c r="U77" s="34">
        <v>1</v>
      </c>
      <c r="V77" s="34" t="s">
        <v>359</v>
      </c>
    </row>
    <row r="78" spans="1:22" s="44" customFormat="1" ht="12" x14ac:dyDescent="0.25">
      <c r="A78" s="33">
        <v>72</v>
      </c>
      <c r="B78" s="35" t="s">
        <v>230</v>
      </c>
      <c r="C78" s="51" t="s">
        <v>306</v>
      </c>
      <c r="D78" s="51" t="s">
        <v>47</v>
      </c>
      <c r="E78" s="36" t="s">
        <v>280</v>
      </c>
      <c r="F78" s="37">
        <v>25000</v>
      </c>
      <c r="G78" s="38">
        <v>0</v>
      </c>
      <c r="H78" s="39">
        <v>0</v>
      </c>
      <c r="I78" s="39">
        <v>0</v>
      </c>
      <c r="J78" s="39">
        <v>0</v>
      </c>
      <c r="K78" s="40">
        <v>0</v>
      </c>
      <c r="L78" s="39">
        <v>0</v>
      </c>
      <c r="M78" s="39">
        <v>0</v>
      </c>
      <c r="N78" s="41"/>
      <c r="O78" s="39">
        <v>0</v>
      </c>
      <c r="P78" s="39">
        <v>0</v>
      </c>
      <c r="Q78" s="39">
        <v>0</v>
      </c>
      <c r="R78" s="39">
        <v>25000</v>
      </c>
      <c r="S78" s="42" t="s">
        <v>281</v>
      </c>
      <c r="T78" s="73" t="s">
        <v>509</v>
      </c>
      <c r="U78" s="34">
        <v>1</v>
      </c>
      <c r="V78" s="34" t="s">
        <v>360</v>
      </c>
    </row>
    <row r="79" spans="1:22" s="44" customFormat="1" ht="12" x14ac:dyDescent="0.25">
      <c r="A79" s="33">
        <v>73</v>
      </c>
      <c r="B79" s="35" t="s">
        <v>41</v>
      </c>
      <c r="C79" s="51" t="s">
        <v>293</v>
      </c>
      <c r="D79" s="51" t="s">
        <v>3</v>
      </c>
      <c r="E79" s="36" t="s">
        <v>280</v>
      </c>
      <c r="F79" s="37">
        <v>3000</v>
      </c>
      <c r="G79" s="38">
        <v>0</v>
      </c>
      <c r="H79" s="37">
        <v>0</v>
      </c>
      <c r="I79" s="37">
        <v>0</v>
      </c>
      <c r="J79" s="37">
        <v>0</v>
      </c>
      <c r="K79" s="45">
        <v>0</v>
      </c>
      <c r="L79" s="37">
        <v>0</v>
      </c>
      <c r="M79" s="37">
        <v>0</v>
      </c>
      <c r="N79" s="41"/>
      <c r="O79" s="39">
        <v>0</v>
      </c>
      <c r="P79" s="39">
        <v>0</v>
      </c>
      <c r="Q79" s="39">
        <v>0</v>
      </c>
      <c r="R79" s="39">
        <v>3000</v>
      </c>
      <c r="S79" s="42" t="s">
        <v>281</v>
      </c>
      <c r="T79" s="74" t="s">
        <v>508</v>
      </c>
      <c r="U79" s="34">
        <v>1</v>
      </c>
      <c r="V79" s="34" t="s">
        <v>540</v>
      </c>
    </row>
    <row r="80" spans="1:22" s="44" customFormat="1" ht="12" x14ac:dyDescent="0.25">
      <c r="A80" s="33">
        <v>74</v>
      </c>
      <c r="B80" s="35" t="s">
        <v>32</v>
      </c>
      <c r="C80" s="51" t="s">
        <v>293</v>
      </c>
      <c r="D80" s="51" t="s">
        <v>3</v>
      </c>
      <c r="E80" s="36" t="s">
        <v>280</v>
      </c>
      <c r="F80" s="37">
        <v>5000</v>
      </c>
      <c r="G80" s="38">
        <v>0</v>
      </c>
      <c r="H80" s="37">
        <v>0</v>
      </c>
      <c r="I80" s="37">
        <v>0</v>
      </c>
      <c r="J80" s="37">
        <v>0</v>
      </c>
      <c r="K80" s="45">
        <v>0</v>
      </c>
      <c r="L80" s="37">
        <v>0</v>
      </c>
      <c r="M80" s="37">
        <v>0</v>
      </c>
      <c r="N80" s="41"/>
      <c r="O80" s="39">
        <v>0</v>
      </c>
      <c r="P80" s="39">
        <v>0</v>
      </c>
      <c r="Q80" s="39">
        <v>0</v>
      </c>
      <c r="R80" s="39">
        <v>5000</v>
      </c>
      <c r="S80" s="42" t="s">
        <v>281</v>
      </c>
      <c r="T80" s="74" t="s">
        <v>508</v>
      </c>
      <c r="U80" s="34">
        <v>1</v>
      </c>
      <c r="V80" s="34" t="s">
        <v>539</v>
      </c>
    </row>
    <row r="81" spans="1:22" s="44" customFormat="1" ht="12" x14ac:dyDescent="0.25">
      <c r="A81" s="33">
        <v>75</v>
      </c>
      <c r="B81" s="35" t="s">
        <v>196</v>
      </c>
      <c r="C81" s="51" t="s">
        <v>292</v>
      </c>
      <c r="D81" s="51" t="s">
        <v>3</v>
      </c>
      <c r="E81" s="36" t="s">
        <v>280</v>
      </c>
      <c r="F81" s="37">
        <v>10000</v>
      </c>
      <c r="G81" s="38">
        <v>0</v>
      </c>
      <c r="H81" s="39">
        <v>0</v>
      </c>
      <c r="I81" s="39">
        <v>0</v>
      </c>
      <c r="J81" s="39">
        <v>0</v>
      </c>
      <c r="K81" s="40">
        <v>0</v>
      </c>
      <c r="L81" s="39">
        <v>0</v>
      </c>
      <c r="M81" s="39">
        <v>0</v>
      </c>
      <c r="N81" s="41"/>
      <c r="O81" s="39">
        <v>0</v>
      </c>
      <c r="P81" s="39">
        <v>0</v>
      </c>
      <c r="Q81" s="39">
        <v>0</v>
      </c>
      <c r="R81" s="39">
        <v>10000</v>
      </c>
      <c r="S81" s="42" t="s">
        <v>281</v>
      </c>
      <c r="T81" s="73" t="s">
        <v>509</v>
      </c>
      <c r="U81" s="34">
        <v>1</v>
      </c>
      <c r="V81" s="34" t="s">
        <v>361</v>
      </c>
    </row>
    <row r="82" spans="1:22" s="44" customFormat="1" ht="12" x14ac:dyDescent="0.25">
      <c r="A82" s="33">
        <v>76</v>
      </c>
      <c r="B82" s="35" t="s">
        <v>172</v>
      </c>
      <c r="C82" s="51" t="s">
        <v>302</v>
      </c>
      <c r="D82" s="51" t="s">
        <v>141</v>
      </c>
      <c r="E82" s="36" t="s">
        <v>280</v>
      </c>
      <c r="F82" s="37">
        <v>6500</v>
      </c>
      <c r="G82" s="38">
        <v>0</v>
      </c>
      <c r="H82" s="39">
        <v>0</v>
      </c>
      <c r="I82" s="39">
        <v>0</v>
      </c>
      <c r="J82" s="39">
        <v>0</v>
      </c>
      <c r="K82" s="40">
        <v>0</v>
      </c>
      <c r="L82" s="39">
        <v>0</v>
      </c>
      <c r="M82" s="39">
        <v>0</v>
      </c>
      <c r="N82" s="41"/>
      <c r="O82" s="39">
        <v>0</v>
      </c>
      <c r="P82" s="39">
        <v>0</v>
      </c>
      <c r="Q82" s="39">
        <v>0</v>
      </c>
      <c r="R82" s="39">
        <v>6500</v>
      </c>
      <c r="S82" s="42" t="s">
        <v>281</v>
      </c>
      <c r="T82" s="73" t="s">
        <v>509</v>
      </c>
      <c r="U82" s="34">
        <v>1</v>
      </c>
      <c r="V82" s="34" t="s">
        <v>362</v>
      </c>
    </row>
    <row r="83" spans="1:22" s="44" customFormat="1" ht="12" x14ac:dyDescent="0.25">
      <c r="A83" s="33">
        <v>77</v>
      </c>
      <c r="B83" s="35" t="s">
        <v>70</v>
      </c>
      <c r="C83" s="51" t="s">
        <v>292</v>
      </c>
      <c r="D83" s="51" t="s">
        <v>3</v>
      </c>
      <c r="E83" s="36" t="s">
        <v>280</v>
      </c>
      <c r="F83" s="37">
        <v>40000</v>
      </c>
      <c r="G83" s="38">
        <v>797.25</v>
      </c>
      <c r="H83" s="39">
        <v>0</v>
      </c>
      <c r="I83" s="39">
        <v>0</v>
      </c>
      <c r="J83" s="39">
        <v>0</v>
      </c>
      <c r="K83" s="40">
        <v>0</v>
      </c>
      <c r="L83" s="39">
        <v>0</v>
      </c>
      <c r="M83" s="39">
        <v>0</v>
      </c>
      <c r="N83" s="41"/>
      <c r="O83" s="39">
        <v>0</v>
      </c>
      <c r="P83" s="39">
        <v>797.25</v>
      </c>
      <c r="Q83" s="39">
        <v>0</v>
      </c>
      <c r="R83" s="39">
        <v>39202.75</v>
      </c>
      <c r="S83" s="42" t="s">
        <v>281</v>
      </c>
      <c r="T83" s="73" t="s">
        <v>509</v>
      </c>
      <c r="U83" s="34">
        <v>1</v>
      </c>
      <c r="V83" s="34" t="s">
        <v>363</v>
      </c>
    </row>
    <row r="84" spans="1:22" s="44" customFormat="1" ht="12" x14ac:dyDescent="0.25">
      <c r="A84" s="33">
        <v>78</v>
      </c>
      <c r="B84" s="35" t="s">
        <v>38</v>
      </c>
      <c r="C84" s="51" t="s">
        <v>293</v>
      </c>
      <c r="D84" s="51" t="s">
        <v>3</v>
      </c>
      <c r="E84" s="36" t="s">
        <v>280</v>
      </c>
      <c r="F84" s="37">
        <v>5000</v>
      </c>
      <c r="G84" s="38">
        <v>0</v>
      </c>
      <c r="H84" s="39">
        <v>0</v>
      </c>
      <c r="I84" s="39">
        <v>0</v>
      </c>
      <c r="J84" s="39">
        <v>0</v>
      </c>
      <c r="K84" s="40">
        <v>0</v>
      </c>
      <c r="L84" s="39">
        <v>0</v>
      </c>
      <c r="M84" s="39">
        <v>0</v>
      </c>
      <c r="N84" s="41"/>
      <c r="O84" s="39">
        <v>0</v>
      </c>
      <c r="P84" s="39">
        <v>0</v>
      </c>
      <c r="Q84" s="39">
        <v>0</v>
      </c>
      <c r="R84" s="39">
        <v>5000</v>
      </c>
      <c r="S84" s="42" t="s">
        <v>281</v>
      </c>
      <c r="T84" s="73" t="s">
        <v>509</v>
      </c>
      <c r="U84" s="34">
        <v>1</v>
      </c>
      <c r="V84" s="34" t="s">
        <v>581</v>
      </c>
    </row>
    <row r="85" spans="1:22" s="44" customFormat="1" ht="18.75" customHeight="1" x14ac:dyDescent="0.25">
      <c r="A85" s="33">
        <v>79</v>
      </c>
      <c r="B85" s="35" t="s">
        <v>657</v>
      </c>
      <c r="C85" s="51" t="s">
        <v>293</v>
      </c>
      <c r="D85" s="51" t="s">
        <v>3</v>
      </c>
      <c r="E85" s="36" t="s">
        <v>280</v>
      </c>
      <c r="F85" s="37">
        <v>15000</v>
      </c>
      <c r="G85" s="38">
        <v>0</v>
      </c>
      <c r="H85" s="39">
        <v>0</v>
      </c>
      <c r="I85" s="39">
        <v>0</v>
      </c>
      <c r="J85" s="39">
        <v>0</v>
      </c>
      <c r="K85" s="40">
        <v>0</v>
      </c>
      <c r="L85" s="39">
        <v>0</v>
      </c>
      <c r="M85" s="39">
        <v>0</v>
      </c>
      <c r="N85" s="41"/>
      <c r="O85" s="39">
        <v>0</v>
      </c>
      <c r="P85" s="39">
        <v>0</v>
      </c>
      <c r="Q85" s="39">
        <v>0</v>
      </c>
      <c r="R85" s="39">
        <v>15000</v>
      </c>
      <c r="S85" s="42" t="s">
        <v>281</v>
      </c>
      <c r="T85" s="73" t="s">
        <v>509</v>
      </c>
      <c r="U85" s="34">
        <v>1</v>
      </c>
      <c r="V85" s="34" t="s">
        <v>673</v>
      </c>
    </row>
    <row r="86" spans="1:22" s="44" customFormat="1" ht="12" x14ac:dyDescent="0.25">
      <c r="A86" s="33">
        <v>80</v>
      </c>
      <c r="B86" s="35" t="s">
        <v>232</v>
      </c>
      <c r="C86" s="51" t="s">
        <v>292</v>
      </c>
      <c r="D86" s="51" t="s">
        <v>3</v>
      </c>
      <c r="E86" s="36" t="s">
        <v>280</v>
      </c>
      <c r="F86" s="37">
        <v>4000</v>
      </c>
      <c r="G86" s="38">
        <v>0</v>
      </c>
      <c r="H86" s="39">
        <v>0</v>
      </c>
      <c r="I86" s="39">
        <v>0</v>
      </c>
      <c r="J86" s="39">
        <v>0</v>
      </c>
      <c r="K86" s="40">
        <v>0</v>
      </c>
      <c r="L86" s="39">
        <v>0</v>
      </c>
      <c r="M86" s="39">
        <v>0</v>
      </c>
      <c r="N86" s="41"/>
      <c r="O86" s="39">
        <v>0</v>
      </c>
      <c r="P86" s="39">
        <v>0</v>
      </c>
      <c r="Q86" s="39">
        <v>0</v>
      </c>
      <c r="R86" s="39">
        <v>4000</v>
      </c>
      <c r="S86" s="42" t="s">
        <v>281</v>
      </c>
      <c r="T86" s="73" t="s">
        <v>509</v>
      </c>
      <c r="U86" s="34">
        <v>1</v>
      </c>
      <c r="V86" s="34" t="s">
        <v>364</v>
      </c>
    </row>
    <row r="87" spans="1:22" s="44" customFormat="1" ht="12" x14ac:dyDescent="0.25">
      <c r="A87" s="33">
        <v>81</v>
      </c>
      <c r="B87" s="35" t="s">
        <v>225</v>
      </c>
      <c r="C87" s="51" t="s">
        <v>292</v>
      </c>
      <c r="D87" s="51" t="s">
        <v>3</v>
      </c>
      <c r="E87" s="36" t="s">
        <v>280</v>
      </c>
      <c r="F87" s="37">
        <v>4000</v>
      </c>
      <c r="G87" s="38">
        <v>0</v>
      </c>
      <c r="H87" s="39">
        <v>0</v>
      </c>
      <c r="I87" s="39">
        <v>0</v>
      </c>
      <c r="J87" s="39">
        <v>0</v>
      </c>
      <c r="K87" s="40">
        <v>0</v>
      </c>
      <c r="L87" s="39">
        <v>0</v>
      </c>
      <c r="M87" s="39">
        <v>0</v>
      </c>
      <c r="N87" s="41"/>
      <c r="O87" s="39">
        <v>0</v>
      </c>
      <c r="P87" s="39">
        <v>0</v>
      </c>
      <c r="Q87" s="39">
        <v>0</v>
      </c>
      <c r="R87" s="39">
        <v>4000</v>
      </c>
      <c r="S87" s="42" t="s">
        <v>281</v>
      </c>
      <c r="T87" s="73" t="s">
        <v>509</v>
      </c>
      <c r="U87" s="34">
        <v>1</v>
      </c>
      <c r="V87" s="34" t="s">
        <v>365</v>
      </c>
    </row>
    <row r="88" spans="1:22" s="44" customFormat="1" ht="12" x14ac:dyDescent="0.25">
      <c r="A88" s="33">
        <v>82</v>
      </c>
      <c r="B88" s="35" t="s">
        <v>17</v>
      </c>
      <c r="C88" s="51" t="s">
        <v>292</v>
      </c>
      <c r="D88" s="51" t="s">
        <v>3</v>
      </c>
      <c r="E88" s="36" t="s">
        <v>280</v>
      </c>
      <c r="F88" s="37">
        <v>15000</v>
      </c>
      <c r="G88" s="38">
        <v>0</v>
      </c>
      <c r="H88" s="39">
        <v>0</v>
      </c>
      <c r="I88" s="39">
        <v>0</v>
      </c>
      <c r="J88" s="39">
        <v>0</v>
      </c>
      <c r="K88" s="40">
        <v>0</v>
      </c>
      <c r="L88" s="39">
        <v>0</v>
      </c>
      <c r="M88" s="39">
        <v>0</v>
      </c>
      <c r="N88" s="41"/>
      <c r="O88" s="39">
        <v>0</v>
      </c>
      <c r="P88" s="39">
        <v>0</v>
      </c>
      <c r="Q88" s="39">
        <v>0</v>
      </c>
      <c r="R88" s="39">
        <v>15000</v>
      </c>
      <c r="S88" s="42" t="s">
        <v>281</v>
      </c>
      <c r="T88" s="73" t="s">
        <v>509</v>
      </c>
      <c r="U88" s="34">
        <v>1</v>
      </c>
      <c r="V88" s="34" t="s">
        <v>548</v>
      </c>
    </row>
    <row r="89" spans="1:22" s="44" customFormat="1" ht="12" x14ac:dyDescent="0.25">
      <c r="A89" s="33">
        <v>83</v>
      </c>
      <c r="B89" s="35" t="s">
        <v>111</v>
      </c>
      <c r="C89" s="51" t="s">
        <v>292</v>
      </c>
      <c r="D89" s="51" t="s">
        <v>97</v>
      </c>
      <c r="E89" s="36" t="s">
        <v>280</v>
      </c>
      <c r="F89" s="37">
        <v>6500</v>
      </c>
      <c r="G89" s="38">
        <v>0</v>
      </c>
      <c r="H89" s="39">
        <v>0</v>
      </c>
      <c r="I89" s="39">
        <v>0</v>
      </c>
      <c r="J89" s="39">
        <v>0</v>
      </c>
      <c r="K89" s="40">
        <v>0</v>
      </c>
      <c r="L89" s="39">
        <v>0</v>
      </c>
      <c r="M89" s="39">
        <v>0</v>
      </c>
      <c r="N89" s="41"/>
      <c r="O89" s="39">
        <v>0</v>
      </c>
      <c r="P89" s="39">
        <v>0</v>
      </c>
      <c r="Q89" s="39">
        <v>0</v>
      </c>
      <c r="R89" s="39">
        <v>6500</v>
      </c>
      <c r="S89" s="42" t="s">
        <v>281</v>
      </c>
      <c r="T89" s="73" t="s">
        <v>509</v>
      </c>
      <c r="U89" s="34">
        <v>3</v>
      </c>
      <c r="V89" s="34" t="s">
        <v>366</v>
      </c>
    </row>
    <row r="90" spans="1:22" s="44" customFormat="1" ht="12" x14ac:dyDescent="0.25">
      <c r="A90" s="33">
        <v>84</v>
      </c>
      <c r="B90" s="35" t="s">
        <v>21</v>
      </c>
      <c r="C90" s="51" t="s">
        <v>293</v>
      </c>
      <c r="D90" s="51" t="s">
        <v>3</v>
      </c>
      <c r="E90" s="36" t="s">
        <v>280</v>
      </c>
      <c r="F90" s="37">
        <v>10000</v>
      </c>
      <c r="G90" s="38">
        <v>0</v>
      </c>
      <c r="H90" s="39">
        <v>0</v>
      </c>
      <c r="I90" s="39">
        <v>0</v>
      </c>
      <c r="J90" s="39">
        <v>0</v>
      </c>
      <c r="K90" s="40">
        <v>0</v>
      </c>
      <c r="L90" s="39">
        <v>0</v>
      </c>
      <c r="M90" s="39">
        <v>0</v>
      </c>
      <c r="N90" s="41"/>
      <c r="O90" s="39">
        <v>0</v>
      </c>
      <c r="P90" s="39">
        <v>0</v>
      </c>
      <c r="Q90" s="39">
        <v>0</v>
      </c>
      <c r="R90" s="39">
        <v>10000</v>
      </c>
      <c r="S90" s="42" t="s">
        <v>281</v>
      </c>
      <c r="T90" s="73" t="s">
        <v>509</v>
      </c>
      <c r="U90" s="34">
        <v>1</v>
      </c>
      <c r="V90" s="34" t="s">
        <v>578</v>
      </c>
    </row>
    <row r="91" spans="1:22" s="44" customFormat="1" ht="12" x14ac:dyDescent="0.25">
      <c r="A91" s="33">
        <v>85</v>
      </c>
      <c r="B91" s="35" t="s">
        <v>4</v>
      </c>
      <c r="C91" s="51" t="s">
        <v>293</v>
      </c>
      <c r="D91" s="51" t="s">
        <v>3</v>
      </c>
      <c r="E91" s="36" t="s">
        <v>280</v>
      </c>
      <c r="F91" s="37">
        <v>7500</v>
      </c>
      <c r="G91" s="38">
        <v>0</v>
      </c>
      <c r="H91" s="39">
        <v>0</v>
      </c>
      <c r="I91" s="39">
        <v>0</v>
      </c>
      <c r="J91" s="39">
        <v>0</v>
      </c>
      <c r="K91" s="40">
        <v>0</v>
      </c>
      <c r="L91" s="39">
        <v>0</v>
      </c>
      <c r="M91" s="39">
        <v>0</v>
      </c>
      <c r="N91" s="41"/>
      <c r="O91" s="39">
        <v>0</v>
      </c>
      <c r="P91" s="39">
        <v>0</v>
      </c>
      <c r="Q91" s="39">
        <v>0</v>
      </c>
      <c r="R91" s="39">
        <v>7500</v>
      </c>
      <c r="S91" s="42" t="s">
        <v>281</v>
      </c>
      <c r="T91" s="73" t="s">
        <v>509</v>
      </c>
      <c r="U91" s="34">
        <v>1</v>
      </c>
      <c r="V91" s="34" t="s">
        <v>570</v>
      </c>
    </row>
    <row r="92" spans="1:22" s="44" customFormat="1" ht="12" x14ac:dyDescent="0.25">
      <c r="A92" s="33">
        <v>86</v>
      </c>
      <c r="B92" s="35" t="s">
        <v>170</v>
      </c>
      <c r="C92" s="51" t="s">
        <v>292</v>
      </c>
      <c r="D92" s="51" t="s">
        <v>3</v>
      </c>
      <c r="E92" s="36" t="s">
        <v>280</v>
      </c>
      <c r="F92" s="37">
        <v>3000</v>
      </c>
      <c r="G92" s="38">
        <v>0</v>
      </c>
      <c r="H92" s="39">
        <v>0</v>
      </c>
      <c r="I92" s="39">
        <v>0</v>
      </c>
      <c r="J92" s="39">
        <v>0</v>
      </c>
      <c r="K92" s="40">
        <v>0</v>
      </c>
      <c r="L92" s="39">
        <v>0</v>
      </c>
      <c r="M92" s="39">
        <v>0</v>
      </c>
      <c r="N92" s="41"/>
      <c r="O92" s="39">
        <v>0</v>
      </c>
      <c r="P92" s="39">
        <v>0</v>
      </c>
      <c r="Q92" s="39">
        <v>0</v>
      </c>
      <c r="R92" s="39">
        <v>3000</v>
      </c>
      <c r="S92" s="42" t="s">
        <v>281</v>
      </c>
      <c r="T92" s="73" t="s">
        <v>509</v>
      </c>
      <c r="U92" s="34">
        <v>1</v>
      </c>
      <c r="V92" s="34" t="s">
        <v>367</v>
      </c>
    </row>
    <row r="93" spans="1:22" s="44" customFormat="1" ht="12" x14ac:dyDescent="0.25">
      <c r="A93" s="33">
        <v>87</v>
      </c>
      <c r="B93" s="35" t="s">
        <v>247</v>
      </c>
      <c r="C93" s="51" t="s">
        <v>307</v>
      </c>
      <c r="D93" s="51" t="s">
        <v>248</v>
      </c>
      <c r="E93" s="36" t="s">
        <v>280</v>
      </c>
      <c r="F93" s="37">
        <v>33000</v>
      </c>
      <c r="G93" s="38">
        <v>0</v>
      </c>
      <c r="H93" s="37">
        <v>0</v>
      </c>
      <c r="I93" s="37">
        <v>0</v>
      </c>
      <c r="J93" s="37">
        <v>0</v>
      </c>
      <c r="K93" s="45">
        <v>0</v>
      </c>
      <c r="L93" s="37">
        <v>0</v>
      </c>
      <c r="M93" s="37">
        <v>0</v>
      </c>
      <c r="N93" s="41"/>
      <c r="O93" s="39">
        <v>0</v>
      </c>
      <c r="P93" s="39">
        <v>6572.81</v>
      </c>
      <c r="Q93" s="39">
        <v>0</v>
      </c>
      <c r="R93" s="39">
        <v>33000</v>
      </c>
      <c r="S93" s="42" t="s">
        <v>281</v>
      </c>
      <c r="T93" s="73" t="s">
        <v>509</v>
      </c>
      <c r="U93" s="34">
        <v>1</v>
      </c>
      <c r="V93" s="34" t="s">
        <v>368</v>
      </c>
    </row>
    <row r="94" spans="1:22" s="44" customFormat="1" ht="24" x14ac:dyDescent="0.25">
      <c r="A94" s="33">
        <v>88</v>
      </c>
      <c r="B94" s="35" t="s">
        <v>185</v>
      </c>
      <c r="C94" s="51" t="s">
        <v>304</v>
      </c>
      <c r="D94" s="51" t="s">
        <v>3</v>
      </c>
      <c r="E94" s="36" t="s">
        <v>280</v>
      </c>
      <c r="F94" s="37">
        <v>5500</v>
      </c>
      <c r="G94" s="38">
        <v>0</v>
      </c>
      <c r="H94" s="39">
        <v>0</v>
      </c>
      <c r="I94" s="39">
        <v>0</v>
      </c>
      <c r="J94" s="39">
        <v>0</v>
      </c>
      <c r="K94" s="40">
        <v>0</v>
      </c>
      <c r="L94" s="39">
        <v>0</v>
      </c>
      <c r="M94" s="39">
        <v>0</v>
      </c>
      <c r="N94" s="41"/>
      <c r="O94" s="39">
        <v>0</v>
      </c>
      <c r="P94" s="39">
        <v>0</v>
      </c>
      <c r="Q94" s="39">
        <v>0</v>
      </c>
      <c r="R94" s="39">
        <v>5500</v>
      </c>
      <c r="S94" s="42" t="s">
        <v>281</v>
      </c>
      <c r="T94" s="73" t="s">
        <v>509</v>
      </c>
      <c r="U94" s="34">
        <v>1</v>
      </c>
      <c r="V94" s="34" t="s">
        <v>369</v>
      </c>
    </row>
    <row r="95" spans="1:22" s="44" customFormat="1" ht="12" x14ac:dyDescent="0.25">
      <c r="A95" s="33">
        <v>89</v>
      </c>
      <c r="B95" s="35" t="s">
        <v>148</v>
      </c>
      <c r="C95" s="51" t="s">
        <v>292</v>
      </c>
      <c r="D95" s="51" t="s">
        <v>3</v>
      </c>
      <c r="E95" s="36" t="s">
        <v>280</v>
      </c>
      <c r="F95" s="37">
        <v>3000</v>
      </c>
      <c r="G95" s="38">
        <v>0</v>
      </c>
      <c r="H95" s="39">
        <v>0</v>
      </c>
      <c r="I95" s="39">
        <v>0</v>
      </c>
      <c r="J95" s="39">
        <v>0</v>
      </c>
      <c r="K95" s="40">
        <v>0</v>
      </c>
      <c r="L95" s="39">
        <v>0</v>
      </c>
      <c r="M95" s="39">
        <v>0</v>
      </c>
      <c r="N95" s="41"/>
      <c r="O95" s="39">
        <v>0</v>
      </c>
      <c r="P95" s="39">
        <v>0</v>
      </c>
      <c r="Q95" s="39">
        <v>0</v>
      </c>
      <c r="R95" s="39">
        <v>3000</v>
      </c>
      <c r="S95" s="42" t="s">
        <v>281</v>
      </c>
      <c r="T95" s="73" t="s">
        <v>509</v>
      </c>
      <c r="U95" s="34">
        <v>1</v>
      </c>
      <c r="V95" s="34" t="s">
        <v>370</v>
      </c>
    </row>
    <row r="96" spans="1:22" s="44" customFormat="1" ht="12" x14ac:dyDescent="0.25">
      <c r="A96" s="33">
        <v>90</v>
      </c>
      <c r="B96" s="35" t="s">
        <v>72</v>
      </c>
      <c r="C96" s="51" t="s">
        <v>292</v>
      </c>
      <c r="D96" s="51" t="s">
        <v>3</v>
      </c>
      <c r="E96" s="36" t="s">
        <v>280</v>
      </c>
      <c r="F96" s="37">
        <v>30000</v>
      </c>
      <c r="G96" s="38">
        <v>0</v>
      </c>
      <c r="H96" s="39">
        <v>0</v>
      </c>
      <c r="I96" s="39">
        <v>0</v>
      </c>
      <c r="J96" s="39">
        <v>0</v>
      </c>
      <c r="K96" s="40">
        <v>0</v>
      </c>
      <c r="L96" s="39">
        <v>0</v>
      </c>
      <c r="M96" s="39">
        <v>0</v>
      </c>
      <c r="N96" s="41"/>
      <c r="O96" s="39">
        <v>0</v>
      </c>
      <c r="P96" s="39">
        <v>0</v>
      </c>
      <c r="Q96" s="39">
        <v>0</v>
      </c>
      <c r="R96" s="39">
        <v>30000</v>
      </c>
      <c r="S96" s="42" t="s">
        <v>281</v>
      </c>
      <c r="T96" s="73" t="s">
        <v>509</v>
      </c>
      <c r="U96" s="34">
        <v>1</v>
      </c>
      <c r="V96" s="34" t="s">
        <v>371</v>
      </c>
    </row>
    <row r="97" spans="1:22" s="44" customFormat="1" ht="12" x14ac:dyDescent="0.25">
      <c r="A97" s="33">
        <v>91</v>
      </c>
      <c r="B97" s="35" t="s">
        <v>112</v>
      </c>
      <c r="C97" s="51" t="s">
        <v>292</v>
      </c>
      <c r="D97" s="51" t="s">
        <v>3</v>
      </c>
      <c r="E97" s="36" t="s">
        <v>280</v>
      </c>
      <c r="F97" s="37">
        <v>10000</v>
      </c>
      <c r="G97" s="38">
        <v>0</v>
      </c>
      <c r="H97" s="39">
        <v>0</v>
      </c>
      <c r="I97" s="39">
        <v>0</v>
      </c>
      <c r="J97" s="39">
        <v>0</v>
      </c>
      <c r="K97" s="40">
        <v>0</v>
      </c>
      <c r="L97" s="39">
        <v>0</v>
      </c>
      <c r="M97" s="39">
        <v>0</v>
      </c>
      <c r="N97" s="41"/>
      <c r="O97" s="39">
        <v>0</v>
      </c>
      <c r="P97" s="39">
        <v>0</v>
      </c>
      <c r="Q97" s="39">
        <v>0</v>
      </c>
      <c r="R97" s="39">
        <v>10000</v>
      </c>
      <c r="S97" s="42" t="s">
        <v>281</v>
      </c>
      <c r="T97" s="73" t="s">
        <v>509</v>
      </c>
      <c r="U97" s="34">
        <v>1</v>
      </c>
      <c r="V97" s="34" t="s">
        <v>372</v>
      </c>
    </row>
    <row r="98" spans="1:22" s="44" customFormat="1" ht="24" x14ac:dyDescent="0.25">
      <c r="A98" s="33">
        <v>92</v>
      </c>
      <c r="B98" s="35" t="s">
        <v>57</v>
      </c>
      <c r="C98" s="51" t="s">
        <v>295</v>
      </c>
      <c r="D98" s="51" t="s">
        <v>58</v>
      </c>
      <c r="E98" s="36" t="s">
        <v>280</v>
      </c>
      <c r="F98" s="37">
        <v>40000</v>
      </c>
      <c r="G98" s="38">
        <v>797.25</v>
      </c>
      <c r="H98" s="37">
        <v>0</v>
      </c>
      <c r="I98" s="37">
        <v>0</v>
      </c>
      <c r="J98" s="37">
        <v>0</v>
      </c>
      <c r="K98" s="45">
        <v>0</v>
      </c>
      <c r="L98" s="37">
        <v>0</v>
      </c>
      <c r="M98" s="37">
        <v>0</v>
      </c>
      <c r="N98" s="41"/>
      <c r="O98" s="39">
        <v>0</v>
      </c>
      <c r="P98" s="39">
        <v>797.25</v>
      </c>
      <c r="Q98" s="39">
        <v>0</v>
      </c>
      <c r="R98" s="39">
        <v>39202.75</v>
      </c>
      <c r="S98" s="42" t="s">
        <v>281</v>
      </c>
      <c r="T98" s="73" t="s">
        <v>509</v>
      </c>
      <c r="U98" s="34" t="s">
        <v>503</v>
      </c>
      <c r="V98" s="34" t="s">
        <v>373</v>
      </c>
    </row>
    <row r="99" spans="1:22" s="44" customFormat="1" ht="12" x14ac:dyDescent="0.25">
      <c r="A99" s="33">
        <v>93</v>
      </c>
      <c r="B99" s="35" t="s">
        <v>215</v>
      </c>
      <c r="C99" s="51" t="s">
        <v>292</v>
      </c>
      <c r="D99" s="51" t="s">
        <v>3</v>
      </c>
      <c r="E99" s="36" t="s">
        <v>280</v>
      </c>
      <c r="F99" s="37">
        <v>20000</v>
      </c>
      <c r="G99" s="38">
        <v>0</v>
      </c>
      <c r="H99" s="39">
        <v>0</v>
      </c>
      <c r="I99" s="39">
        <v>0</v>
      </c>
      <c r="J99" s="39">
        <v>0</v>
      </c>
      <c r="K99" s="40">
        <v>0</v>
      </c>
      <c r="L99" s="39">
        <v>0</v>
      </c>
      <c r="M99" s="39">
        <v>0</v>
      </c>
      <c r="N99" s="41"/>
      <c r="O99" s="39">
        <v>0</v>
      </c>
      <c r="P99" s="39">
        <v>0</v>
      </c>
      <c r="Q99" s="39">
        <v>0</v>
      </c>
      <c r="R99" s="39">
        <v>20000</v>
      </c>
      <c r="S99" s="42" t="s">
        <v>281</v>
      </c>
      <c r="T99" s="73" t="s">
        <v>509</v>
      </c>
      <c r="U99" s="34">
        <v>1</v>
      </c>
      <c r="V99" s="34" t="s">
        <v>374</v>
      </c>
    </row>
    <row r="100" spans="1:22" s="44" customFormat="1" ht="12" x14ac:dyDescent="0.25">
      <c r="A100" s="33">
        <v>94</v>
      </c>
      <c r="B100" s="35" t="s">
        <v>22</v>
      </c>
      <c r="C100" s="51" t="s">
        <v>293</v>
      </c>
      <c r="D100" s="51" t="s">
        <v>3</v>
      </c>
      <c r="E100" s="36" t="s">
        <v>280</v>
      </c>
      <c r="F100" s="37">
        <v>25000</v>
      </c>
      <c r="G100" s="38">
        <v>0</v>
      </c>
      <c r="H100" s="39">
        <v>0</v>
      </c>
      <c r="I100" s="39">
        <v>0</v>
      </c>
      <c r="J100" s="39">
        <v>0</v>
      </c>
      <c r="K100" s="40">
        <v>0</v>
      </c>
      <c r="L100" s="39">
        <v>0</v>
      </c>
      <c r="M100" s="39">
        <v>0</v>
      </c>
      <c r="N100" s="41"/>
      <c r="O100" s="39">
        <v>0</v>
      </c>
      <c r="P100" s="39">
        <v>0</v>
      </c>
      <c r="Q100" s="39">
        <v>0</v>
      </c>
      <c r="R100" s="39">
        <v>25000</v>
      </c>
      <c r="S100" s="42" t="s">
        <v>281</v>
      </c>
      <c r="T100" s="73" t="s">
        <v>509</v>
      </c>
      <c r="U100" s="34">
        <v>1</v>
      </c>
      <c r="V100" s="34" t="s">
        <v>591</v>
      </c>
    </row>
    <row r="101" spans="1:22" s="44" customFormat="1" ht="12" x14ac:dyDescent="0.25">
      <c r="A101" s="33">
        <v>95</v>
      </c>
      <c r="B101" s="35" t="s">
        <v>157</v>
      </c>
      <c r="C101" s="51" t="s">
        <v>292</v>
      </c>
      <c r="D101" s="51" t="s">
        <v>3</v>
      </c>
      <c r="E101" s="36" t="s">
        <v>280</v>
      </c>
      <c r="F101" s="37">
        <v>4000</v>
      </c>
      <c r="G101" s="38">
        <v>0</v>
      </c>
      <c r="H101" s="39">
        <v>0</v>
      </c>
      <c r="I101" s="39">
        <v>0</v>
      </c>
      <c r="J101" s="39">
        <v>0</v>
      </c>
      <c r="K101" s="40">
        <v>0</v>
      </c>
      <c r="L101" s="39">
        <v>0</v>
      </c>
      <c r="M101" s="39">
        <v>0</v>
      </c>
      <c r="N101" s="41"/>
      <c r="O101" s="39">
        <v>0</v>
      </c>
      <c r="P101" s="39">
        <v>0</v>
      </c>
      <c r="Q101" s="39">
        <v>0</v>
      </c>
      <c r="R101" s="39">
        <v>4000</v>
      </c>
      <c r="S101" s="42" t="s">
        <v>281</v>
      </c>
      <c r="T101" s="73" t="s">
        <v>509</v>
      </c>
      <c r="U101" s="34">
        <v>1</v>
      </c>
      <c r="V101" s="34" t="s">
        <v>375</v>
      </c>
    </row>
    <row r="102" spans="1:22" s="44" customFormat="1" ht="12" x14ac:dyDescent="0.25">
      <c r="A102" s="33">
        <v>96</v>
      </c>
      <c r="B102" s="35" t="s">
        <v>33</v>
      </c>
      <c r="C102" s="51" t="s">
        <v>293</v>
      </c>
      <c r="D102" s="51" t="s">
        <v>34</v>
      </c>
      <c r="E102" s="36" t="s">
        <v>280</v>
      </c>
      <c r="F102" s="37">
        <v>40000</v>
      </c>
      <c r="G102" s="38">
        <v>797.25</v>
      </c>
      <c r="H102" s="37">
        <v>0</v>
      </c>
      <c r="I102" s="37">
        <v>0</v>
      </c>
      <c r="J102" s="37">
        <v>0</v>
      </c>
      <c r="K102" s="45">
        <v>0</v>
      </c>
      <c r="L102" s="37">
        <v>0</v>
      </c>
      <c r="M102" s="37">
        <v>0</v>
      </c>
      <c r="N102" s="41"/>
      <c r="O102" s="39">
        <v>0</v>
      </c>
      <c r="P102" s="39">
        <v>797.25</v>
      </c>
      <c r="Q102" s="39">
        <v>804.22</v>
      </c>
      <c r="R102" s="39">
        <v>39202.75</v>
      </c>
      <c r="S102" s="42" t="s">
        <v>281</v>
      </c>
      <c r="T102" s="73" t="s">
        <v>509</v>
      </c>
      <c r="U102" s="34">
        <v>1</v>
      </c>
      <c r="V102" s="34" t="s">
        <v>534</v>
      </c>
    </row>
    <row r="103" spans="1:22" s="44" customFormat="1" ht="12" x14ac:dyDescent="0.25">
      <c r="A103" s="33">
        <v>97</v>
      </c>
      <c r="B103" s="35" t="s">
        <v>531</v>
      </c>
      <c r="C103" s="51" t="s">
        <v>293</v>
      </c>
      <c r="D103" s="51" t="s">
        <v>3</v>
      </c>
      <c r="E103" s="36" t="s">
        <v>280</v>
      </c>
      <c r="F103" s="37">
        <v>10000</v>
      </c>
      <c r="G103" s="38">
        <v>0</v>
      </c>
      <c r="H103" s="39">
        <v>0</v>
      </c>
      <c r="I103" s="39">
        <v>0</v>
      </c>
      <c r="J103" s="39">
        <v>0</v>
      </c>
      <c r="K103" s="40">
        <v>0</v>
      </c>
      <c r="L103" s="39">
        <v>0</v>
      </c>
      <c r="M103" s="39">
        <v>0</v>
      </c>
      <c r="N103" s="41"/>
      <c r="O103" s="39">
        <v>0</v>
      </c>
      <c r="P103" s="39">
        <v>0</v>
      </c>
      <c r="Q103" s="39">
        <v>0</v>
      </c>
      <c r="R103" s="39">
        <v>10000</v>
      </c>
      <c r="S103" s="42" t="s">
        <v>281</v>
      </c>
      <c r="T103" s="73" t="s">
        <v>509</v>
      </c>
      <c r="U103" s="34">
        <v>1</v>
      </c>
      <c r="V103" s="34" t="s">
        <v>597</v>
      </c>
    </row>
    <row r="104" spans="1:22" s="44" customFormat="1" ht="12" x14ac:dyDescent="0.25">
      <c r="A104" s="33">
        <v>98</v>
      </c>
      <c r="B104" s="35" t="s">
        <v>60</v>
      </c>
      <c r="C104" s="51" t="s">
        <v>292</v>
      </c>
      <c r="D104" s="51" t="s">
        <v>3</v>
      </c>
      <c r="E104" s="36" t="s">
        <v>280</v>
      </c>
      <c r="F104" s="37">
        <v>11500</v>
      </c>
      <c r="G104" s="38">
        <v>0</v>
      </c>
      <c r="H104" s="39">
        <v>0</v>
      </c>
      <c r="I104" s="39">
        <v>0</v>
      </c>
      <c r="J104" s="39">
        <v>0</v>
      </c>
      <c r="K104" s="40">
        <v>0</v>
      </c>
      <c r="L104" s="39">
        <v>0</v>
      </c>
      <c r="M104" s="39">
        <v>0</v>
      </c>
      <c r="N104" s="41"/>
      <c r="O104" s="39">
        <v>0</v>
      </c>
      <c r="P104" s="39">
        <v>0</v>
      </c>
      <c r="Q104" s="39">
        <v>0</v>
      </c>
      <c r="R104" s="39">
        <v>11500</v>
      </c>
      <c r="S104" s="42" t="s">
        <v>281</v>
      </c>
      <c r="T104" s="73" t="s">
        <v>509</v>
      </c>
      <c r="U104" s="34">
        <v>1</v>
      </c>
      <c r="V104" s="34" t="s">
        <v>376</v>
      </c>
    </row>
    <row r="105" spans="1:22" s="44" customFormat="1" ht="12" x14ac:dyDescent="0.25">
      <c r="A105" s="33">
        <v>99</v>
      </c>
      <c r="B105" s="35" t="s">
        <v>14</v>
      </c>
      <c r="C105" s="51" t="s">
        <v>293</v>
      </c>
      <c r="D105" s="51" t="s">
        <v>3</v>
      </c>
      <c r="E105" s="36" t="s">
        <v>280</v>
      </c>
      <c r="F105" s="37">
        <v>5000</v>
      </c>
      <c r="G105" s="38">
        <v>0</v>
      </c>
      <c r="H105" s="39">
        <v>0</v>
      </c>
      <c r="I105" s="39">
        <v>0</v>
      </c>
      <c r="J105" s="39">
        <v>0</v>
      </c>
      <c r="K105" s="40">
        <v>0</v>
      </c>
      <c r="L105" s="39">
        <v>0</v>
      </c>
      <c r="M105" s="39">
        <v>0</v>
      </c>
      <c r="N105" s="41"/>
      <c r="O105" s="39">
        <v>0</v>
      </c>
      <c r="P105" s="39">
        <v>0</v>
      </c>
      <c r="Q105" s="39">
        <v>0</v>
      </c>
      <c r="R105" s="39">
        <v>5000</v>
      </c>
      <c r="S105" s="42" t="s">
        <v>281</v>
      </c>
      <c r="T105" s="73" t="s">
        <v>509</v>
      </c>
      <c r="U105" s="34">
        <v>1</v>
      </c>
      <c r="V105" s="34" t="s">
        <v>575</v>
      </c>
    </row>
    <row r="106" spans="1:22" s="44" customFormat="1" ht="12" x14ac:dyDescent="0.25">
      <c r="A106" s="33">
        <v>100</v>
      </c>
      <c r="B106" s="35" t="s">
        <v>222</v>
      </c>
      <c r="C106" s="51" t="s">
        <v>295</v>
      </c>
      <c r="D106" s="51" t="s">
        <v>47</v>
      </c>
      <c r="E106" s="36" t="s">
        <v>280</v>
      </c>
      <c r="F106" s="37">
        <v>15000</v>
      </c>
      <c r="G106" s="38">
        <v>0</v>
      </c>
      <c r="H106" s="39">
        <v>0</v>
      </c>
      <c r="I106" s="39">
        <v>0</v>
      </c>
      <c r="J106" s="39">
        <v>0</v>
      </c>
      <c r="K106" s="40">
        <v>0</v>
      </c>
      <c r="L106" s="39">
        <v>0</v>
      </c>
      <c r="M106" s="39">
        <v>0</v>
      </c>
      <c r="N106" s="41"/>
      <c r="O106" s="39">
        <v>0</v>
      </c>
      <c r="P106" s="39">
        <v>0</v>
      </c>
      <c r="Q106" s="39">
        <v>0</v>
      </c>
      <c r="R106" s="39">
        <v>15000</v>
      </c>
      <c r="S106" s="42" t="s">
        <v>281</v>
      </c>
      <c r="T106" s="73" t="s">
        <v>509</v>
      </c>
      <c r="U106" s="34">
        <v>1</v>
      </c>
      <c r="V106" s="34" t="s">
        <v>377</v>
      </c>
    </row>
    <row r="107" spans="1:22" s="44" customFormat="1" ht="12" x14ac:dyDescent="0.25">
      <c r="A107" s="33">
        <v>101</v>
      </c>
      <c r="B107" s="35" t="s">
        <v>146</v>
      </c>
      <c r="C107" s="51" t="s">
        <v>292</v>
      </c>
      <c r="D107" s="51" t="s">
        <v>3</v>
      </c>
      <c r="E107" s="36" t="s">
        <v>280</v>
      </c>
      <c r="F107" s="37">
        <v>15000</v>
      </c>
      <c r="G107" s="38">
        <v>0</v>
      </c>
      <c r="H107" s="39">
        <v>0</v>
      </c>
      <c r="I107" s="39">
        <v>0</v>
      </c>
      <c r="J107" s="39">
        <v>0</v>
      </c>
      <c r="K107" s="40">
        <v>0</v>
      </c>
      <c r="L107" s="39">
        <v>0</v>
      </c>
      <c r="M107" s="39">
        <v>0</v>
      </c>
      <c r="N107" s="41"/>
      <c r="O107" s="39">
        <v>0</v>
      </c>
      <c r="P107" s="39">
        <v>0</v>
      </c>
      <c r="Q107" s="39">
        <v>0</v>
      </c>
      <c r="R107" s="39">
        <v>15000</v>
      </c>
      <c r="S107" s="42" t="s">
        <v>281</v>
      </c>
      <c r="T107" s="73" t="s">
        <v>509</v>
      </c>
      <c r="U107" s="34">
        <v>1</v>
      </c>
      <c r="V107" s="34" t="s">
        <v>378</v>
      </c>
    </row>
    <row r="108" spans="1:22" s="44" customFormat="1" ht="12" x14ac:dyDescent="0.25">
      <c r="A108" s="33">
        <v>102</v>
      </c>
      <c r="B108" s="35" t="s">
        <v>210</v>
      </c>
      <c r="C108" s="51" t="s">
        <v>292</v>
      </c>
      <c r="D108" s="51" t="s">
        <v>3</v>
      </c>
      <c r="E108" s="36" t="s">
        <v>280</v>
      </c>
      <c r="F108" s="37">
        <v>9000</v>
      </c>
      <c r="G108" s="38">
        <v>0</v>
      </c>
      <c r="H108" s="39">
        <v>0</v>
      </c>
      <c r="I108" s="39">
        <v>0</v>
      </c>
      <c r="J108" s="39">
        <v>0</v>
      </c>
      <c r="K108" s="40">
        <v>0</v>
      </c>
      <c r="L108" s="39">
        <v>0</v>
      </c>
      <c r="M108" s="39">
        <v>0</v>
      </c>
      <c r="N108" s="41"/>
      <c r="O108" s="39">
        <v>0</v>
      </c>
      <c r="P108" s="39">
        <v>0</v>
      </c>
      <c r="Q108" s="39">
        <v>0</v>
      </c>
      <c r="R108" s="39">
        <v>9000</v>
      </c>
      <c r="S108" s="42" t="s">
        <v>281</v>
      </c>
      <c r="T108" s="73" t="s">
        <v>509</v>
      </c>
      <c r="U108" s="34">
        <v>1</v>
      </c>
      <c r="V108" s="34" t="s">
        <v>379</v>
      </c>
    </row>
    <row r="109" spans="1:22" s="44" customFormat="1" ht="12" x14ac:dyDescent="0.25">
      <c r="A109" s="33">
        <v>103</v>
      </c>
      <c r="B109" s="35" t="s">
        <v>113</v>
      </c>
      <c r="C109" s="51" t="s">
        <v>292</v>
      </c>
      <c r="D109" s="51" t="s">
        <v>3</v>
      </c>
      <c r="E109" s="36" t="s">
        <v>280</v>
      </c>
      <c r="F109" s="37">
        <v>10000</v>
      </c>
      <c r="G109" s="38">
        <v>0</v>
      </c>
      <c r="H109" s="39">
        <v>0</v>
      </c>
      <c r="I109" s="39">
        <v>0</v>
      </c>
      <c r="J109" s="39">
        <v>0</v>
      </c>
      <c r="K109" s="40">
        <v>0</v>
      </c>
      <c r="L109" s="39">
        <v>0</v>
      </c>
      <c r="M109" s="39">
        <v>0</v>
      </c>
      <c r="N109" s="41"/>
      <c r="O109" s="39">
        <v>0</v>
      </c>
      <c r="P109" s="39">
        <v>0</v>
      </c>
      <c r="Q109" s="39">
        <v>0</v>
      </c>
      <c r="R109" s="39">
        <v>10000</v>
      </c>
      <c r="S109" s="42" t="s">
        <v>281</v>
      </c>
      <c r="T109" s="73" t="s">
        <v>509</v>
      </c>
      <c r="U109" s="34">
        <v>1</v>
      </c>
      <c r="V109" s="34" t="s">
        <v>380</v>
      </c>
    </row>
    <row r="110" spans="1:22" s="44" customFormat="1" ht="12" x14ac:dyDescent="0.25">
      <c r="A110" s="33">
        <v>104</v>
      </c>
      <c r="B110" s="35" t="s">
        <v>101</v>
      </c>
      <c r="C110" s="51" t="s">
        <v>299</v>
      </c>
      <c r="D110" s="51" t="s">
        <v>47</v>
      </c>
      <c r="E110" s="36" t="s">
        <v>280</v>
      </c>
      <c r="F110" s="37">
        <v>27000</v>
      </c>
      <c r="G110" s="38">
        <v>0</v>
      </c>
      <c r="H110" s="39">
        <v>0</v>
      </c>
      <c r="I110" s="39">
        <v>0</v>
      </c>
      <c r="J110" s="39">
        <v>0</v>
      </c>
      <c r="K110" s="40">
        <v>0</v>
      </c>
      <c r="L110" s="39">
        <v>0</v>
      </c>
      <c r="M110" s="39">
        <v>0</v>
      </c>
      <c r="N110" s="41"/>
      <c r="O110" s="39">
        <v>0</v>
      </c>
      <c r="P110" s="39">
        <v>0</v>
      </c>
      <c r="Q110" s="39">
        <v>0</v>
      </c>
      <c r="R110" s="39">
        <v>27000</v>
      </c>
      <c r="S110" s="42" t="s">
        <v>281</v>
      </c>
      <c r="T110" s="73" t="s">
        <v>509</v>
      </c>
      <c r="U110" s="34">
        <v>1</v>
      </c>
      <c r="V110" s="34" t="s">
        <v>381</v>
      </c>
    </row>
    <row r="111" spans="1:22" s="44" customFormat="1" ht="12" x14ac:dyDescent="0.25">
      <c r="A111" s="33">
        <v>105</v>
      </c>
      <c r="B111" s="35" t="s">
        <v>82</v>
      </c>
      <c r="C111" s="51" t="s">
        <v>292</v>
      </c>
      <c r="D111" s="51" t="s">
        <v>3</v>
      </c>
      <c r="E111" s="36" t="s">
        <v>280</v>
      </c>
      <c r="F111" s="37">
        <v>10000</v>
      </c>
      <c r="G111" s="38">
        <v>0</v>
      </c>
      <c r="H111" s="39">
        <v>0</v>
      </c>
      <c r="I111" s="39">
        <v>0</v>
      </c>
      <c r="J111" s="39">
        <v>0</v>
      </c>
      <c r="K111" s="40">
        <v>0</v>
      </c>
      <c r="L111" s="39">
        <v>0</v>
      </c>
      <c r="M111" s="39">
        <v>0</v>
      </c>
      <c r="N111" s="41"/>
      <c r="O111" s="39">
        <v>0</v>
      </c>
      <c r="P111" s="39">
        <v>0</v>
      </c>
      <c r="Q111" s="39">
        <v>0</v>
      </c>
      <c r="R111" s="39">
        <v>10000</v>
      </c>
      <c r="S111" s="42" t="s">
        <v>281</v>
      </c>
      <c r="T111" s="73" t="s">
        <v>509</v>
      </c>
      <c r="U111" s="34">
        <v>1</v>
      </c>
      <c r="V111" s="34" t="s">
        <v>382</v>
      </c>
    </row>
    <row r="112" spans="1:22" s="44" customFormat="1" ht="12" x14ac:dyDescent="0.25">
      <c r="A112" s="33">
        <v>106</v>
      </c>
      <c r="B112" s="35" t="s">
        <v>214</v>
      </c>
      <c r="C112" s="51" t="s">
        <v>292</v>
      </c>
      <c r="D112" s="51" t="s">
        <v>3</v>
      </c>
      <c r="E112" s="36" t="s">
        <v>280</v>
      </c>
      <c r="F112" s="37">
        <v>30000</v>
      </c>
      <c r="G112" s="38">
        <v>0</v>
      </c>
      <c r="H112" s="39">
        <v>0</v>
      </c>
      <c r="I112" s="39">
        <v>0</v>
      </c>
      <c r="J112" s="39">
        <v>0</v>
      </c>
      <c r="K112" s="40">
        <v>0</v>
      </c>
      <c r="L112" s="39">
        <v>0</v>
      </c>
      <c r="M112" s="39">
        <v>0</v>
      </c>
      <c r="N112" s="41"/>
      <c r="O112" s="39">
        <v>0</v>
      </c>
      <c r="P112" s="39">
        <v>0</v>
      </c>
      <c r="Q112" s="39">
        <v>0</v>
      </c>
      <c r="R112" s="39">
        <v>30000</v>
      </c>
      <c r="S112" s="42" t="s">
        <v>281</v>
      </c>
      <c r="T112" s="73" t="s">
        <v>509</v>
      </c>
      <c r="U112" s="34">
        <v>1</v>
      </c>
      <c r="V112" s="34" t="s">
        <v>383</v>
      </c>
    </row>
    <row r="113" spans="1:22" s="44" customFormat="1" ht="12" x14ac:dyDescent="0.25">
      <c r="A113" s="33">
        <v>107</v>
      </c>
      <c r="B113" s="35" t="s">
        <v>517</v>
      </c>
      <c r="C113" s="51" t="s">
        <v>292</v>
      </c>
      <c r="D113" s="51" t="s">
        <v>3</v>
      </c>
      <c r="E113" s="36" t="s">
        <v>280</v>
      </c>
      <c r="F113" s="37">
        <v>17500</v>
      </c>
      <c r="G113" s="38">
        <v>0</v>
      </c>
      <c r="H113" s="39">
        <v>0</v>
      </c>
      <c r="I113" s="39">
        <v>0</v>
      </c>
      <c r="J113" s="39">
        <v>0</v>
      </c>
      <c r="K113" s="40">
        <v>0</v>
      </c>
      <c r="L113" s="39">
        <v>0</v>
      </c>
      <c r="M113" s="39">
        <v>0</v>
      </c>
      <c r="N113" s="41"/>
      <c r="O113" s="39">
        <v>2625.07</v>
      </c>
      <c r="P113" s="39">
        <v>0</v>
      </c>
      <c r="Q113" s="39">
        <v>0</v>
      </c>
      <c r="R113" s="39">
        <v>17500</v>
      </c>
      <c r="S113" s="42" t="s">
        <v>281</v>
      </c>
      <c r="T113" s="73" t="s">
        <v>509</v>
      </c>
      <c r="U113" s="34">
        <v>1</v>
      </c>
      <c r="V113" s="34" t="s">
        <v>558</v>
      </c>
    </row>
    <row r="114" spans="1:22" s="44" customFormat="1" ht="12" x14ac:dyDescent="0.25">
      <c r="A114" s="33">
        <v>108</v>
      </c>
      <c r="B114" s="35" t="s">
        <v>637</v>
      </c>
      <c r="C114" s="51" t="s">
        <v>292</v>
      </c>
      <c r="D114" s="51" t="s">
        <v>3</v>
      </c>
      <c r="E114" s="36" t="s">
        <v>280</v>
      </c>
      <c r="F114" s="37">
        <v>15000</v>
      </c>
      <c r="G114" s="38">
        <v>0</v>
      </c>
      <c r="H114" s="39">
        <v>0</v>
      </c>
      <c r="I114" s="39">
        <v>0</v>
      </c>
      <c r="J114" s="39">
        <v>0</v>
      </c>
      <c r="K114" s="40">
        <v>0</v>
      </c>
      <c r="L114" s="39">
        <v>0</v>
      </c>
      <c r="M114" s="39">
        <v>0</v>
      </c>
      <c r="N114" s="41"/>
      <c r="O114" s="39">
        <v>0</v>
      </c>
      <c r="P114" s="39">
        <v>0</v>
      </c>
      <c r="Q114" s="39">
        <v>0</v>
      </c>
      <c r="R114" s="39">
        <v>15000</v>
      </c>
      <c r="S114" s="42" t="s">
        <v>281</v>
      </c>
      <c r="T114" s="73" t="s">
        <v>508</v>
      </c>
      <c r="U114" s="34">
        <v>1</v>
      </c>
      <c r="V114" s="34" t="s">
        <v>645</v>
      </c>
    </row>
    <row r="115" spans="1:22" s="44" customFormat="1" ht="12" x14ac:dyDescent="0.25">
      <c r="A115" s="33">
        <v>109</v>
      </c>
      <c r="B115" s="35" t="s">
        <v>117</v>
      </c>
      <c r="C115" s="51" t="s">
        <v>292</v>
      </c>
      <c r="D115" s="51" t="s">
        <v>3</v>
      </c>
      <c r="E115" s="36" t="s">
        <v>280</v>
      </c>
      <c r="F115" s="37">
        <v>25000</v>
      </c>
      <c r="G115" s="38">
        <v>0</v>
      </c>
      <c r="H115" s="39">
        <v>0</v>
      </c>
      <c r="I115" s="39">
        <v>0</v>
      </c>
      <c r="J115" s="39">
        <v>0</v>
      </c>
      <c r="K115" s="40">
        <v>0</v>
      </c>
      <c r="L115" s="39">
        <v>0</v>
      </c>
      <c r="M115" s="39">
        <v>0</v>
      </c>
      <c r="N115" s="41"/>
      <c r="O115" s="39">
        <v>0</v>
      </c>
      <c r="P115" s="39">
        <v>0</v>
      </c>
      <c r="Q115" s="39">
        <v>0</v>
      </c>
      <c r="R115" s="39">
        <v>25000</v>
      </c>
      <c r="S115" s="42" t="s">
        <v>281</v>
      </c>
      <c r="T115" s="73" t="s">
        <v>509</v>
      </c>
      <c r="U115" s="34">
        <v>1</v>
      </c>
      <c r="V115" s="34" t="s">
        <v>384</v>
      </c>
    </row>
    <row r="116" spans="1:22" s="44" customFormat="1" ht="12" x14ac:dyDescent="0.25">
      <c r="A116" s="33">
        <v>110</v>
      </c>
      <c r="B116" s="35" t="s">
        <v>130</v>
      </c>
      <c r="C116" s="51" t="s">
        <v>292</v>
      </c>
      <c r="D116" s="51" t="s">
        <v>3</v>
      </c>
      <c r="E116" s="36" t="s">
        <v>280</v>
      </c>
      <c r="F116" s="37">
        <v>20000</v>
      </c>
      <c r="G116" s="38">
        <v>0</v>
      </c>
      <c r="H116" s="39">
        <v>0</v>
      </c>
      <c r="I116" s="39">
        <v>0</v>
      </c>
      <c r="J116" s="39">
        <v>0</v>
      </c>
      <c r="K116" s="40">
        <v>0</v>
      </c>
      <c r="L116" s="39">
        <v>0</v>
      </c>
      <c r="M116" s="39">
        <v>0</v>
      </c>
      <c r="N116" s="41"/>
      <c r="O116" s="39">
        <v>0</v>
      </c>
      <c r="P116" s="39">
        <v>0</v>
      </c>
      <c r="Q116" s="39">
        <v>0</v>
      </c>
      <c r="R116" s="39">
        <v>20000</v>
      </c>
      <c r="S116" s="42" t="s">
        <v>281</v>
      </c>
      <c r="T116" s="73" t="s">
        <v>509</v>
      </c>
      <c r="U116" s="34">
        <v>1</v>
      </c>
      <c r="V116" s="34" t="s">
        <v>385</v>
      </c>
    </row>
    <row r="117" spans="1:22" s="44" customFormat="1" ht="12" x14ac:dyDescent="0.25">
      <c r="A117" s="33">
        <v>111</v>
      </c>
      <c r="B117" s="35" t="s">
        <v>518</v>
      </c>
      <c r="C117" s="51" t="s">
        <v>292</v>
      </c>
      <c r="D117" s="51" t="s">
        <v>3</v>
      </c>
      <c r="E117" s="36" t="s">
        <v>280</v>
      </c>
      <c r="F117" s="37">
        <v>15000</v>
      </c>
      <c r="G117" s="38">
        <v>0</v>
      </c>
      <c r="H117" s="39">
        <v>0</v>
      </c>
      <c r="I117" s="39">
        <v>0</v>
      </c>
      <c r="J117" s="39">
        <v>0</v>
      </c>
      <c r="K117" s="40">
        <v>0</v>
      </c>
      <c r="L117" s="39">
        <v>0</v>
      </c>
      <c r="M117" s="39">
        <v>0</v>
      </c>
      <c r="N117" s="41"/>
      <c r="O117" s="39">
        <v>0</v>
      </c>
      <c r="P117" s="39">
        <v>0</v>
      </c>
      <c r="Q117" s="39">
        <v>0</v>
      </c>
      <c r="R117" s="39">
        <v>15000</v>
      </c>
      <c r="S117" s="42" t="s">
        <v>281</v>
      </c>
      <c r="T117" s="73" t="s">
        <v>509</v>
      </c>
      <c r="U117" s="34">
        <v>1</v>
      </c>
      <c r="V117" s="34" t="s">
        <v>559</v>
      </c>
    </row>
    <row r="118" spans="1:22" s="44" customFormat="1" ht="12" x14ac:dyDescent="0.25">
      <c r="A118" s="33">
        <v>112</v>
      </c>
      <c r="B118" s="35" t="s">
        <v>602</v>
      </c>
      <c r="C118" s="51" t="s">
        <v>292</v>
      </c>
      <c r="D118" s="51" t="s">
        <v>3</v>
      </c>
      <c r="E118" s="36" t="s">
        <v>280</v>
      </c>
      <c r="F118" s="37">
        <v>20000</v>
      </c>
      <c r="G118" s="38">
        <v>0</v>
      </c>
      <c r="H118" s="39">
        <v>0</v>
      </c>
      <c r="I118" s="39">
        <v>0</v>
      </c>
      <c r="J118" s="39">
        <v>0</v>
      </c>
      <c r="K118" s="40">
        <v>0</v>
      </c>
      <c r="L118" s="39">
        <v>0</v>
      </c>
      <c r="M118" s="39">
        <v>0</v>
      </c>
      <c r="N118" s="41"/>
      <c r="O118" s="39">
        <v>0</v>
      </c>
      <c r="P118" s="39">
        <v>0</v>
      </c>
      <c r="Q118" s="39">
        <v>0</v>
      </c>
      <c r="R118" s="39">
        <v>20000</v>
      </c>
      <c r="S118" s="42" t="s">
        <v>281</v>
      </c>
      <c r="T118" s="74" t="s">
        <v>509</v>
      </c>
      <c r="U118" s="34">
        <v>1</v>
      </c>
      <c r="V118" s="34" t="s">
        <v>621</v>
      </c>
    </row>
    <row r="119" spans="1:22" s="44" customFormat="1" ht="12" x14ac:dyDescent="0.25">
      <c r="A119" s="33">
        <v>113</v>
      </c>
      <c r="B119" s="35" t="s">
        <v>142</v>
      </c>
      <c r="C119" s="51" t="s">
        <v>292</v>
      </c>
      <c r="D119" s="51" t="s">
        <v>3</v>
      </c>
      <c r="E119" s="36" t="s">
        <v>280</v>
      </c>
      <c r="F119" s="37">
        <v>15000</v>
      </c>
      <c r="G119" s="38">
        <v>0</v>
      </c>
      <c r="H119" s="39">
        <v>0</v>
      </c>
      <c r="I119" s="39">
        <v>0</v>
      </c>
      <c r="J119" s="39">
        <v>0</v>
      </c>
      <c r="K119" s="40">
        <v>0</v>
      </c>
      <c r="L119" s="39">
        <v>0</v>
      </c>
      <c r="M119" s="39">
        <v>0</v>
      </c>
      <c r="N119" s="41"/>
      <c r="O119" s="39">
        <v>0</v>
      </c>
      <c r="P119" s="39">
        <v>0</v>
      </c>
      <c r="Q119" s="39">
        <v>0</v>
      </c>
      <c r="R119" s="39">
        <v>15000</v>
      </c>
      <c r="S119" s="42" t="s">
        <v>281</v>
      </c>
      <c r="T119" s="73" t="s">
        <v>509</v>
      </c>
      <c r="U119" s="34">
        <v>1</v>
      </c>
      <c r="V119" s="34" t="s">
        <v>386</v>
      </c>
    </row>
    <row r="120" spans="1:22" s="44" customFormat="1" ht="12" x14ac:dyDescent="0.25">
      <c r="A120" s="33">
        <v>114</v>
      </c>
      <c r="B120" s="35" t="s">
        <v>56</v>
      </c>
      <c r="C120" s="51" t="s">
        <v>292</v>
      </c>
      <c r="D120" s="51" t="s">
        <v>3</v>
      </c>
      <c r="E120" s="36" t="s">
        <v>280</v>
      </c>
      <c r="F120" s="37">
        <v>40000</v>
      </c>
      <c r="G120" s="38">
        <v>797.25</v>
      </c>
      <c r="H120" s="39">
        <v>0</v>
      </c>
      <c r="I120" s="39">
        <v>0</v>
      </c>
      <c r="J120" s="39">
        <v>0</v>
      </c>
      <c r="K120" s="40">
        <v>0</v>
      </c>
      <c r="L120" s="39">
        <v>0</v>
      </c>
      <c r="M120" s="39">
        <v>0</v>
      </c>
      <c r="N120" s="41"/>
      <c r="O120" s="39">
        <v>0</v>
      </c>
      <c r="P120" s="39">
        <v>797.25</v>
      </c>
      <c r="Q120" s="39">
        <v>0</v>
      </c>
      <c r="R120" s="39">
        <v>39202.75</v>
      </c>
      <c r="S120" s="42" t="s">
        <v>281</v>
      </c>
      <c r="T120" s="73" t="s">
        <v>509</v>
      </c>
      <c r="U120" s="34">
        <v>1</v>
      </c>
      <c r="V120" s="34" t="s">
        <v>387</v>
      </c>
    </row>
    <row r="121" spans="1:22" s="44" customFormat="1" ht="21" customHeight="1" x14ac:dyDescent="0.25">
      <c r="A121" s="33">
        <v>115</v>
      </c>
      <c r="B121" s="35" t="s">
        <v>658</v>
      </c>
      <c r="C121" s="51" t="s">
        <v>292</v>
      </c>
      <c r="D121" s="51" t="s">
        <v>3</v>
      </c>
      <c r="E121" s="36" t="s">
        <v>280</v>
      </c>
      <c r="F121" s="37">
        <v>12000</v>
      </c>
      <c r="G121" s="38">
        <v>0</v>
      </c>
      <c r="H121" s="39">
        <v>0</v>
      </c>
      <c r="I121" s="39">
        <v>0</v>
      </c>
      <c r="J121" s="39">
        <v>0</v>
      </c>
      <c r="K121" s="40">
        <v>0</v>
      </c>
      <c r="L121" s="39">
        <v>0</v>
      </c>
      <c r="M121" s="39">
        <v>0</v>
      </c>
      <c r="N121" s="41"/>
      <c r="O121" s="39">
        <v>0</v>
      </c>
      <c r="P121" s="39">
        <v>0</v>
      </c>
      <c r="Q121" s="39">
        <v>0</v>
      </c>
      <c r="R121" s="39">
        <v>12000</v>
      </c>
      <c r="S121" s="42" t="s">
        <v>281</v>
      </c>
      <c r="T121" s="73" t="s">
        <v>509</v>
      </c>
      <c r="U121" s="34">
        <v>1</v>
      </c>
      <c r="V121" s="34" t="s">
        <v>674</v>
      </c>
    </row>
    <row r="122" spans="1:22" s="44" customFormat="1" ht="12" x14ac:dyDescent="0.25">
      <c r="A122" s="33">
        <v>116</v>
      </c>
      <c r="B122" s="35" t="s">
        <v>512</v>
      </c>
      <c r="C122" s="51" t="s">
        <v>293</v>
      </c>
      <c r="D122" s="51" t="s">
        <v>3</v>
      </c>
      <c r="E122" s="36" t="s">
        <v>280</v>
      </c>
      <c r="F122" s="37">
        <v>18500</v>
      </c>
      <c r="G122" s="38">
        <v>0</v>
      </c>
      <c r="H122" s="37">
        <v>0</v>
      </c>
      <c r="I122" s="37">
        <v>0</v>
      </c>
      <c r="J122" s="37">
        <v>0</v>
      </c>
      <c r="K122" s="45">
        <v>0</v>
      </c>
      <c r="L122" s="37">
        <v>0</v>
      </c>
      <c r="M122" s="37">
        <v>0</v>
      </c>
      <c r="N122" s="41"/>
      <c r="O122" s="39">
        <v>0</v>
      </c>
      <c r="P122" s="39">
        <v>0</v>
      </c>
      <c r="Q122" s="39">
        <v>0</v>
      </c>
      <c r="R122" s="39">
        <v>18500</v>
      </c>
      <c r="S122" s="42" t="s">
        <v>281</v>
      </c>
      <c r="T122" s="74" t="s">
        <v>508</v>
      </c>
      <c r="U122" s="34">
        <v>1</v>
      </c>
      <c r="V122" s="34" t="s">
        <v>543</v>
      </c>
    </row>
    <row r="123" spans="1:22" s="44" customFormat="1" ht="12" x14ac:dyDescent="0.25">
      <c r="A123" s="33">
        <v>117</v>
      </c>
      <c r="B123" s="35" t="s">
        <v>88</v>
      </c>
      <c r="C123" s="51" t="s">
        <v>292</v>
      </c>
      <c r="D123" s="51" t="s">
        <v>89</v>
      </c>
      <c r="E123" s="36" t="s">
        <v>280</v>
      </c>
      <c r="F123" s="37">
        <v>4000</v>
      </c>
      <c r="G123" s="38">
        <v>0</v>
      </c>
      <c r="H123" s="39">
        <v>0</v>
      </c>
      <c r="I123" s="39">
        <v>0</v>
      </c>
      <c r="J123" s="39">
        <v>0</v>
      </c>
      <c r="K123" s="40">
        <v>0</v>
      </c>
      <c r="L123" s="39">
        <v>0</v>
      </c>
      <c r="M123" s="39">
        <v>0</v>
      </c>
      <c r="N123" s="41"/>
      <c r="O123" s="39">
        <v>0</v>
      </c>
      <c r="P123" s="39">
        <v>0</v>
      </c>
      <c r="Q123" s="39">
        <v>0</v>
      </c>
      <c r="R123" s="39">
        <v>4000</v>
      </c>
      <c r="S123" s="42" t="s">
        <v>281</v>
      </c>
      <c r="T123" s="73" t="s">
        <v>509</v>
      </c>
      <c r="U123" s="34">
        <v>1</v>
      </c>
      <c r="V123" s="34" t="s">
        <v>388</v>
      </c>
    </row>
    <row r="124" spans="1:22" s="44" customFormat="1" ht="12" x14ac:dyDescent="0.25">
      <c r="A124" s="33">
        <v>118</v>
      </c>
      <c r="B124" s="35" t="s">
        <v>28</v>
      </c>
      <c r="C124" s="51" t="s">
        <v>293</v>
      </c>
      <c r="D124" s="51" t="s">
        <v>3</v>
      </c>
      <c r="E124" s="36" t="s">
        <v>280</v>
      </c>
      <c r="F124" s="37">
        <v>10000</v>
      </c>
      <c r="G124" s="38">
        <v>0</v>
      </c>
      <c r="H124" s="39">
        <v>0</v>
      </c>
      <c r="I124" s="39">
        <v>0</v>
      </c>
      <c r="J124" s="39">
        <v>0</v>
      </c>
      <c r="K124" s="40">
        <v>0</v>
      </c>
      <c r="L124" s="39">
        <v>0</v>
      </c>
      <c r="M124" s="39">
        <v>0</v>
      </c>
      <c r="N124" s="41"/>
      <c r="O124" s="39">
        <v>0</v>
      </c>
      <c r="P124" s="39">
        <v>0</v>
      </c>
      <c r="Q124" s="39">
        <v>0</v>
      </c>
      <c r="R124" s="39">
        <v>10000</v>
      </c>
      <c r="S124" s="42" t="s">
        <v>281</v>
      </c>
      <c r="T124" s="73" t="s">
        <v>509</v>
      </c>
      <c r="U124" s="34">
        <v>1</v>
      </c>
      <c r="V124" s="34" t="s">
        <v>588</v>
      </c>
    </row>
    <row r="125" spans="1:22" s="44" customFormat="1" ht="12" x14ac:dyDescent="0.25">
      <c r="A125" s="33">
        <v>119</v>
      </c>
      <c r="B125" s="35" t="s">
        <v>315</v>
      </c>
      <c r="C125" s="51" t="s">
        <v>292</v>
      </c>
      <c r="D125" s="51" t="s">
        <v>3</v>
      </c>
      <c r="E125" s="36" t="s">
        <v>280</v>
      </c>
      <c r="F125" s="37">
        <v>25000</v>
      </c>
      <c r="G125" s="38">
        <v>0</v>
      </c>
      <c r="H125" s="39">
        <v>0</v>
      </c>
      <c r="I125" s="39">
        <v>0</v>
      </c>
      <c r="J125" s="39">
        <v>0</v>
      </c>
      <c r="K125" s="40">
        <v>0</v>
      </c>
      <c r="L125" s="39">
        <v>0</v>
      </c>
      <c r="M125" s="39">
        <v>0</v>
      </c>
      <c r="N125" s="41"/>
      <c r="O125" s="39">
        <v>0</v>
      </c>
      <c r="P125" s="39">
        <v>0</v>
      </c>
      <c r="Q125" s="39">
        <v>0</v>
      </c>
      <c r="R125" s="39">
        <v>25000</v>
      </c>
      <c r="S125" s="42" t="s">
        <v>281</v>
      </c>
      <c r="T125" s="73" t="s">
        <v>509</v>
      </c>
      <c r="U125" s="34">
        <v>1</v>
      </c>
      <c r="V125" s="34" t="s">
        <v>389</v>
      </c>
    </row>
    <row r="126" spans="1:22" s="44" customFormat="1" ht="12" x14ac:dyDescent="0.25">
      <c r="A126" s="33">
        <v>120</v>
      </c>
      <c r="B126" s="35" t="s">
        <v>209</v>
      </c>
      <c r="C126" s="51" t="s">
        <v>292</v>
      </c>
      <c r="D126" s="51" t="s">
        <v>3</v>
      </c>
      <c r="E126" s="36" t="s">
        <v>280</v>
      </c>
      <c r="F126" s="37">
        <v>40000</v>
      </c>
      <c r="G126" s="38">
        <v>797.25</v>
      </c>
      <c r="H126" s="39">
        <v>0</v>
      </c>
      <c r="I126" s="39">
        <v>0</v>
      </c>
      <c r="J126" s="39">
        <v>0</v>
      </c>
      <c r="K126" s="40">
        <v>0</v>
      </c>
      <c r="L126" s="39">
        <v>0</v>
      </c>
      <c r="M126" s="39">
        <v>0</v>
      </c>
      <c r="N126" s="41"/>
      <c r="O126" s="39">
        <v>0</v>
      </c>
      <c r="P126" s="39">
        <v>797.25</v>
      </c>
      <c r="Q126" s="39">
        <v>0</v>
      </c>
      <c r="R126" s="39">
        <v>39202.75</v>
      </c>
      <c r="S126" s="42" t="s">
        <v>281</v>
      </c>
      <c r="T126" s="73" t="s">
        <v>509</v>
      </c>
      <c r="U126" s="34">
        <v>1</v>
      </c>
      <c r="V126" s="34" t="s">
        <v>390</v>
      </c>
    </row>
    <row r="127" spans="1:22" s="44" customFormat="1" ht="12" x14ac:dyDescent="0.25">
      <c r="A127" s="33">
        <v>121</v>
      </c>
      <c r="B127" s="35" t="s">
        <v>25</v>
      </c>
      <c r="C127" s="51" t="s">
        <v>293</v>
      </c>
      <c r="D127" s="51" t="s">
        <v>3</v>
      </c>
      <c r="E127" s="36" t="s">
        <v>280</v>
      </c>
      <c r="F127" s="37">
        <v>6000</v>
      </c>
      <c r="G127" s="38">
        <v>0</v>
      </c>
      <c r="H127" s="39">
        <v>0</v>
      </c>
      <c r="I127" s="39">
        <v>0</v>
      </c>
      <c r="J127" s="39">
        <v>0</v>
      </c>
      <c r="K127" s="40">
        <v>0</v>
      </c>
      <c r="L127" s="39">
        <v>0</v>
      </c>
      <c r="M127" s="39">
        <v>0</v>
      </c>
      <c r="N127" s="41"/>
      <c r="O127" s="39">
        <v>0</v>
      </c>
      <c r="P127" s="39">
        <v>0</v>
      </c>
      <c r="Q127" s="39">
        <v>0</v>
      </c>
      <c r="R127" s="39">
        <v>6000</v>
      </c>
      <c r="S127" s="42" t="s">
        <v>281</v>
      </c>
      <c r="T127" s="73" t="s">
        <v>509</v>
      </c>
      <c r="U127" s="34">
        <v>1</v>
      </c>
      <c r="V127" s="34" t="s">
        <v>580</v>
      </c>
    </row>
    <row r="128" spans="1:22" s="44" customFormat="1" ht="12" x14ac:dyDescent="0.25">
      <c r="A128" s="33">
        <v>122</v>
      </c>
      <c r="B128" s="35" t="s">
        <v>40</v>
      </c>
      <c r="C128" s="51" t="s">
        <v>292</v>
      </c>
      <c r="D128" s="51" t="s">
        <v>3</v>
      </c>
      <c r="E128" s="36" t="s">
        <v>280</v>
      </c>
      <c r="F128" s="37">
        <v>20000</v>
      </c>
      <c r="G128" s="38">
        <v>0</v>
      </c>
      <c r="H128" s="39">
        <v>0</v>
      </c>
      <c r="I128" s="39">
        <v>0</v>
      </c>
      <c r="J128" s="39">
        <v>0</v>
      </c>
      <c r="K128" s="40">
        <v>0</v>
      </c>
      <c r="L128" s="39">
        <v>0</v>
      </c>
      <c r="M128" s="39">
        <v>0</v>
      </c>
      <c r="N128" s="41"/>
      <c r="O128" s="39">
        <v>5736.97</v>
      </c>
      <c r="P128" s="39">
        <v>0</v>
      </c>
      <c r="Q128" s="39">
        <v>0</v>
      </c>
      <c r="R128" s="39">
        <v>20000</v>
      </c>
      <c r="S128" s="42" t="s">
        <v>281</v>
      </c>
      <c r="T128" s="73" t="s">
        <v>509</v>
      </c>
      <c r="U128" s="34">
        <v>1</v>
      </c>
      <c r="V128" s="34" t="s">
        <v>547</v>
      </c>
    </row>
    <row r="129" spans="1:22" s="44" customFormat="1" ht="12" x14ac:dyDescent="0.25">
      <c r="A129" s="33">
        <v>123</v>
      </c>
      <c r="B129" s="35" t="s">
        <v>67</v>
      </c>
      <c r="C129" s="51" t="s">
        <v>296</v>
      </c>
      <c r="D129" s="51" t="s">
        <v>47</v>
      </c>
      <c r="E129" s="36" t="s">
        <v>280</v>
      </c>
      <c r="F129" s="37">
        <v>30000</v>
      </c>
      <c r="G129" s="38">
        <v>0</v>
      </c>
      <c r="H129" s="39">
        <v>0</v>
      </c>
      <c r="I129" s="39">
        <v>0</v>
      </c>
      <c r="J129" s="39">
        <v>0</v>
      </c>
      <c r="K129" s="40">
        <v>0</v>
      </c>
      <c r="L129" s="39">
        <v>0</v>
      </c>
      <c r="M129" s="39">
        <v>0</v>
      </c>
      <c r="N129" s="41"/>
      <c r="O129" s="39">
        <v>0</v>
      </c>
      <c r="P129" s="39">
        <v>0</v>
      </c>
      <c r="Q129" s="39">
        <v>0</v>
      </c>
      <c r="R129" s="39">
        <v>30000</v>
      </c>
      <c r="S129" s="42" t="s">
        <v>281</v>
      </c>
      <c r="T129" s="73" t="s">
        <v>509</v>
      </c>
      <c r="U129" s="34">
        <v>5</v>
      </c>
      <c r="V129" s="34" t="s">
        <v>391</v>
      </c>
    </row>
    <row r="130" spans="1:22" s="44" customFormat="1" ht="12" x14ac:dyDescent="0.25">
      <c r="A130" s="33">
        <v>124</v>
      </c>
      <c r="B130" s="35" t="s">
        <v>659</v>
      </c>
      <c r="C130" s="51" t="s">
        <v>293</v>
      </c>
      <c r="D130" s="51" t="s">
        <v>3</v>
      </c>
      <c r="E130" s="36" t="s">
        <v>280</v>
      </c>
      <c r="F130" s="37">
        <v>8000</v>
      </c>
      <c r="G130" s="38">
        <v>0</v>
      </c>
      <c r="H130" s="39">
        <v>0</v>
      </c>
      <c r="I130" s="39">
        <v>0</v>
      </c>
      <c r="J130" s="39">
        <v>0</v>
      </c>
      <c r="K130" s="40">
        <v>0</v>
      </c>
      <c r="L130" s="39">
        <v>0</v>
      </c>
      <c r="M130" s="39">
        <v>0</v>
      </c>
      <c r="N130" s="41"/>
      <c r="O130" s="39">
        <v>0</v>
      </c>
      <c r="P130" s="39">
        <v>0</v>
      </c>
      <c r="Q130" s="39">
        <v>0</v>
      </c>
      <c r="R130" s="39">
        <v>8000</v>
      </c>
      <c r="S130" s="42" t="s">
        <v>281</v>
      </c>
      <c r="T130" s="73" t="s">
        <v>509</v>
      </c>
      <c r="U130" s="34">
        <v>1</v>
      </c>
      <c r="V130" s="34" t="s">
        <v>675</v>
      </c>
    </row>
    <row r="131" spans="1:22" s="44" customFormat="1" ht="12" x14ac:dyDescent="0.25">
      <c r="A131" s="33">
        <v>125</v>
      </c>
      <c r="B131" s="35" t="s">
        <v>98</v>
      </c>
      <c r="C131" s="51" t="s">
        <v>292</v>
      </c>
      <c r="D131" s="51" t="s">
        <v>3</v>
      </c>
      <c r="E131" s="36" t="s">
        <v>280</v>
      </c>
      <c r="F131" s="37">
        <v>15000</v>
      </c>
      <c r="G131" s="38">
        <v>0</v>
      </c>
      <c r="H131" s="39">
        <v>0</v>
      </c>
      <c r="I131" s="39">
        <v>0</v>
      </c>
      <c r="J131" s="39">
        <v>0</v>
      </c>
      <c r="K131" s="40">
        <v>0</v>
      </c>
      <c r="L131" s="39">
        <v>0</v>
      </c>
      <c r="M131" s="39">
        <v>0</v>
      </c>
      <c r="N131" s="41"/>
      <c r="O131" s="39">
        <v>0</v>
      </c>
      <c r="P131" s="39">
        <v>0</v>
      </c>
      <c r="Q131" s="39">
        <v>0</v>
      </c>
      <c r="R131" s="39">
        <v>15000</v>
      </c>
      <c r="S131" s="42" t="s">
        <v>281</v>
      </c>
      <c r="T131" s="73" t="s">
        <v>509</v>
      </c>
      <c r="U131" s="34">
        <v>1</v>
      </c>
      <c r="V131" s="34" t="s">
        <v>392</v>
      </c>
    </row>
    <row r="132" spans="1:22" s="44" customFormat="1" ht="12" x14ac:dyDescent="0.25">
      <c r="A132" s="33">
        <v>126</v>
      </c>
      <c r="B132" s="35" t="s">
        <v>161</v>
      </c>
      <c r="C132" s="51" t="s">
        <v>292</v>
      </c>
      <c r="D132" s="51" t="s">
        <v>3</v>
      </c>
      <c r="E132" s="36" t="s">
        <v>280</v>
      </c>
      <c r="F132" s="37">
        <v>7250</v>
      </c>
      <c r="G132" s="38">
        <v>0</v>
      </c>
      <c r="H132" s="39">
        <v>0</v>
      </c>
      <c r="I132" s="39">
        <v>0</v>
      </c>
      <c r="J132" s="39">
        <v>0</v>
      </c>
      <c r="K132" s="40">
        <v>0</v>
      </c>
      <c r="L132" s="39">
        <v>0</v>
      </c>
      <c r="M132" s="39">
        <v>0</v>
      </c>
      <c r="N132" s="41"/>
      <c r="O132" s="39">
        <v>0</v>
      </c>
      <c r="P132" s="39">
        <v>0</v>
      </c>
      <c r="Q132" s="39">
        <v>0</v>
      </c>
      <c r="R132" s="39">
        <v>7250</v>
      </c>
      <c r="S132" s="42" t="s">
        <v>281</v>
      </c>
      <c r="T132" s="73" t="s">
        <v>509</v>
      </c>
      <c r="U132" s="34">
        <v>1</v>
      </c>
      <c r="V132" s="34" t="s">
        <v>393</v>
      </c>
    </row>
    <row r="133" spans="1:22" s="44" customFormat="1" ht="12" x14ac:dyDescent="0.25">
      <c r="A133" s="33">
        <v>127</v>
      </c>
      <c r="B133" s="35" t="s">
        <v>18</v>
      </c>
      <c r="C133" s="51" t="s">
        <v>293</v>
      </c>
      <c r="D133" s="51" t="s">
        <v>3</v>
      </c>
      <c r="E133" s="36" t="s">
        <v>280</v>
      </c>
      <c r="F133" s="37">
        <v>5000</v>
      </c>
      <c r="G133" s="38">
        <v>0</v>
      </c>
      <c r="H133" s="39">
        <v>0</v>
      </c>
      <c r="I133" s="39">
        <v>0</v>
      </c>
      <c r="J133" s="39">
        <v>0</v>
      </c>
      <c r="K133" s="40">
        <v>0</v>
      </c>
      <c r="L133" s="39">
        <v>0</v>
      </c>
      <c r="M133" s="39">
        <v>0</v>
      </c>
      <c r="N133" s="41"/>
      <c r="O133" s="39">
        <v>0</v>
      </c>
      <c r="P133" s="39">
        <v>0</v>
      </c>
      <c r="Q133" s="39">
        <v>0</v>
      </c>
      <c r="R133" s="39">
        <v>5000</v>
      </c>
      <c r="S133" s="42" t="s">
        <v>281</v>
      </c>
      <c r="T133" s="73" t="s">
        <v>509</v>
      </c>
      <c r="U133" s="34">
        <v>1</v>
      </c>
      <c r="V133" s="34" t="s">
        <v>589</v>
      </c>
    </row>
    <row r="134" spans="1:22" s="44" customFormat="1" ht="12" x14ac:dyDescent="0.25">
      <c r="A134" s="33">
        <v>128</v>
      </c>
      <c r="B134" s="35" t="s">
        <v>500</v>
      </c>
      <c r="C134" s="51" t="s">
        <v>292</v>
      </c>
      <c r="D134" s="51" t="s">
        <v>3</v>
      </c>
      <c r="E134" s="36" t="s">
        <v>280</v>
      </c>
      <c r="F134" s="37">
        <v>8500</v>
      </c>
      <c r="G134" s="38">
        <v>0</v>
      </c>
      <c r="H134" s="39">
        <v>0</v>
      </c>
      <c r="I134" s="39">
        <v>0</v>
      </c>
      <c r="J134" s="39">
        <v>0</v>
      </c>
      <c r="K134" s="40">
        <v>0</v>
      </c>
      <c r="L134" s="39">
        <v>0</v>
      </c>
      <c r="M134" s="39">
        <v>0</v>
      </c>
      <c r="N134" s="41"/>
      <c r="O134" s="39">
        <v>0</v>
      </c>
      <c r="P134" s="39">
        <v>0</v>
      </c>
      <c r="Q134" s="39">
        <v>0</v>
      </c>
      <c r="R134" s="39">
        <v>8500</v>
      </c>
      <c r="S134" s="42" t="s">
        <v>281</v>
      </c>
      <c r="T134" s="73" t="s">
        <v>509</v>
      </c>
      <c r="U134" s="34">
        <v>1</v>
      </c>
      <c r="V134" s="34" t="s">
        <v>505</v>
      </c>
    </row>
    <row r="135" spans="1:22" s="44" customFormat="1" ht="24" x14ac:dyDescent="0.25">
      <c r="A135" s="33">
        <v>129</v>
      </c>
      <c r="B135" s="35" t="s">
        <v>502</v>
      </c>
      <c r="C135" s="51" t="s">
        <v>301</v>
      </c>
      <c r="D135" s="51" t="s">
        <v>532</v>
      </c>
      <c r="E135" s="36" t="s">
        <v>280</v>
      </c>
      <c r="F135" s="37">
        <v>45000</v>
      </c>
      <c r="G135" s="38">
        <v>1547.25</v>
      </c>
      <c r="H135" s="37">
        <v>0</v>
      </c>
      <c r="I135" s="37">
        <v>0</v>
      </c>
      <c r="J135" s="37">
        <v>0</v>
      </c>
      <c r="K135" s="45">
        <v>0</v>
      </c>
      <c r="L135" s="37">
        <v>0</v>
      </c>
      <c r="M135" s="37">
        <v>0</v>
      </c>
      <c r="N135" s="41"/>
      <c r="O135" s="39">
        <v>0</v>
      </c>
      <c r="P135" s="39">
        <v>1547.25</v>
      </c>
      <c r="Q135" s="39">
        <v>0</v>
      </c>
      <c r="R135" s="39">
        <v>43452.75</v>
      </c>
      <c r="S135" s="42" t="s">
        <v>281</v>
      </c>
      <c r="T135" s="73" t="s">
        <v>509</v>
      </c>
      <c r="U135" s="34">
        <v>1</v>
      </c>
      <c r="V135" s="34" t="s">
        <v>504</v>
      </c>
    </row>
    <row r="136" spans="1:22" s="44" customFormat="1" ht="12" x14ac:dyDescent="0.25">
      <c r="A136" s="33">
        <v>130</v>
      </c>
      <c r="B136" s="35" t="s">
        <v>241</v>
      </c>
      <c r="C136" s="51" t="s">
        <v>292</v>
      </c>
      <c r="D136" s="51" t="s">
        <v>3</v>
      </c>
      <c r="E136" s="36" t="s">
        <v>280</v>
      </c>
      <c r="F136" s="37">
        <v>5500</v>
      </c>
      <c r="G136" s="38">
        <v>0</v>
      </c>
      <c r="H136" s="39">
        <v>0</v>
      </c>
      <c r="I136" s="39">
        <v>0</v>
      </c>
      <c r="J136" s="39">
        <v>0</v>
      </c>
      <c r="K136" s="40">
        <v>0</v>
      </c>
      <c r="L136" s="39">
        <v>0</v>
      </c>
      <c r="M136" s="39">
        <v>0</v>
      </c>
      <c r="N136" s="41"/>
      <c r="O136" s="39">
        <v>0</v>
      </c>
      <c r="P136" s="39">
        <v>0</v>
      </c>
      <c r="Q136" s="39">
        <v>0</v>
      </c>
      <c r="R136" s="39">
        <v>5500</v>
      </c>
      <c r="S136" s="42" t="s">
        <v>281</v>
      </c>
      <c r="T136" s="73" t="s">
        <v>509</v>
      </c>
      <c r="U136" s="34">
        <v>1</v>
      </c>
      <c r="V136" s="34" t="s">
        <v>394</v>
      </c>
    </row>
    <row r="137" spans="1:22" s="44" customFormat="1" ht="24" x14ac:dyDescent="0.25">
      <c r="A137" s="33">
        <v>131</v>
      </c>
      <c r="B137" s="35" t="s">
        <v>190</v>
      </c>
      <c r="C137" s="51" t="s">
        <v>305</v>
      </c>
      <c r="D137" s="51" t="s">
        <v>47</v>
      </c>
      <c r="E137" s="36" t="s">
        <v>280</v>
      </c>
      <c r="F137" s="37">
        <v>27000</v>
      </c>
      <c r="G137" s="38">
        <v>0</v>
      </c>
      <c r="H137" s="39">
        <v>0</v>
      </c>
      <c r="I137" s="39">
        <v>0</v>
      </c>
      <c r="J137" s="39">
        <v>0</v>
      </c>
      <c r="K137" s="40">
        <v>0</v>
      </c>
      <c r="L137" s="39">
        <v>0</v>
      </c>
      <c r="M137" s="39">
        <v>0</v>
      </c>
      <c r="N137" s="41"/>
      <c r="O137" s="39">
        <v>0</v>
      </c>
      <c r="P137" s="39">
        <v>0</v>
      </c>
      <c r="Q137" s="39">
        <v>0</v>
      </c>
      <c r="R137" s="39">
        <v>27000</v>
      </c>
      <c r="S137" s="42" t="s">
        <v>281</v>
      </c>
      <c r="T137" s="73" t="s">
        <v>509</v>
      </c>
      <c r="U137" s="34">
        <v>5</v>
      </c>
      <c r="V137" s="34" t="s">
        <v>395</v>
      </c>
    </row>
    <row r="138" spans="1:22" s="44" customFormat="1" ht="12" x14ac:dyDescent="0.25">
      <c r="A138" s="33">
        <v>132</v>
      </c>
      <c r="B138" s="35" t="s">
        <v>219</v>
      </c>
      <c r="C138" s="51" t="s">
        <v>292</v>
      </c>
      <c r="D138" s="51" t="s">
        <v>3</v>
      </c>
      <c r="E138" s="36" t="s">
        <v>280</v>
      </c>
      <c r="F138" s="37">
        <v>10000</v>
      </c>
      <c r="G138" s="38">
        <v>0</v>
      </c>
      <c r="H138" s="39">
        <v>0</v>
      </c>
      <c r="I138" s="39">
        <v>0</v>
      </c>
      <c r="J138" s="39">
        <v>0</v>
      </c>
      <c r="K138" s="40">
        <v>0</v>
      </c>
      <c r="L138" s="39">
        <v>0</v>
      </c>
      <c r="M138" s="39">
        <v>0</v>
      </c>
      <c r="N138" s="41"/>
      <c r="O138" s="39">
        <v>0</v>
      </c>
      <c r="P138" s="39">
        <v>0</v>
      </c>
      <c r="Q138" s="39">
        <v>0</v>
      </c>
      <c r="R138" s="39">
        <v>10000</v>
      </c>
      <c r="S138" s="42" t="s">
        <v>281</v>
      </c>
      <c r="T138" s="73" t="s">
        <v>509</v>
      </c>
      <c r="U138" s="34">
        <v>1</v>
      </c>
      <c r="V138" s="34" t="s">
        <v>396</v>
      </c>
    </row>
    <row r="139" spans="1:22" s="44" customFormat="1" ht="12" x14ac:dyDescent="0.25">
      <c r="A139" s="33">
        <v>133</v>
      </c>
      <c r="B139" s="35" t="s">
        <v>635</v>
      </c>
      <c r="C139" s="51" t="s">
        <v>292</v>
      </c>
      <c r="D139" s="51" t="s">
        <v>3</v>
      </c>
      <c r="E139" s="36" t="s">
        <v>280</v>
      </c>
      <c r="F139" s="37">
        <v>5117.5</v>
      </c>
      <c r="G139" s="38">
        <v>0</v>
      </c>
      <c r="H139" s="39">
        <v>0</v>
      </c>
      <c r="I139" s="39">
        <v>0</v>
      </c>
      <c r="J139" s="39">
        <v>0</v>
      </c>
      <c r="K139" s="40">
        <v>0</v>
      </c>
      <c r="L139" s="39">
        <v>0</v>
      </c>
      <c r="M139" s="39">
        <v>0</v>
      </c>
      <c r="N139" s="41"/>
      <c r="O139" s="39">
        <v>0</v>
      </c>
      <c r="P139" s="39">
        <v>0</v>
      </c>
      <c r="Q139" s="39">
        <v>0</v>
      </c>
      <c r="R139" s="39">
        <v>5117.5</v>
      </c>
      <c r="S139" s="42" t="s">
        <v>281</v>
      </c>
      <c r="T139" s="73" t="s">
        <v>509</v>
      </c>
      <c r="U139" s="34">
        <v>1</v>
      </c>
      <c r="V139" s="34" t="s">
        <v>646</v>
      </c>
    </row>
    <row r="140" spans="1:22" s="44" customFormat="1" ht="12" x14ac:dyDescent="0.25">
      <c r="A140" s="33">
        <v>134</v>
      </c>
      <c r="B140" s="35" t="s">
        <v>604</v>
      </c>
      <c r="C140" s="51" t="s">
        <v>292</v>
      </c>
      <c r="D140" s="51" t="s">
        <v>3</v>
      </c>
      <c r="E140" s="36" t="s">
        <v>280</v>
      </c>
      <c r="F140" s="37">
        <v>30000</v>
      </c>
      <c r="G140" s="38">
        <v>0</v>
      </c>
      <c r="H140" s="39">
        <v>0</v>
      </c>
      <c r="I140" s="39">
        <v>0</v>
      </c>
      <c r="J140" s="39">
        <v>0</v>
      </c>
      <c r="K140" s="40">
        <v>0</v>
      </c>
      <c r="L140" s="39">
        <v>0</v>
      </c>
      <c r="M140" s="39">
        <v>0</v>
      </c>
      <c r="N140" s="41"/>
      <c r="O140" s="39">
        <v>0</v>
      </c>
      <c r="P140" s="39">
        <v>0</v>
      </c>
      <c r="Q140" s="39">
        <v>0</v>
      </c>
      <c r="R140" s="39">
        <v>30000</v>
      </c>
      <c r="S140" s="42" t="s">
        <v>281</v>
      </c>
      <c r="T140" s="74" t="s">
        <v>509</v>
      </c>
      <c r="U140" s="34">
        <v>1</v>
      </c>
      <c r="V140" s="34" t="s">
        <v>622</v>
      </c>
    </row>
    <row r="141" spans="1:22" s="44" customFormat="1" ht="12" x14ac:dyDescent="0.25">
      <c r="A141" s="33">
        <v>135</v>
      </c>
      <c r="B141" s="35" t="s">
        <v>181</v>
      </c>
      <c r="C141" s="51" t="s">
        <v>292</v>
      </c>
      <c r="D141" s="51" t="s">
        <v>3</v>
      </c>
      <c r="E141" s="36" t="s">
        <v>280</v>
      </c>
      <c r="F141" s="37">
        <v>3000</v>
      </c>
      <c r="G141" s="38">
        <v>0</v>
      </c>
      <c r="H141" s="39">
        <v>0</v>
      </c>
      <c r="I141" s="39">
        <v>0</v>
      </c>
      <c r="J141" s="39">
        <v>0</v>
      </c>
      <c r="K141" s="40">
        <v>0</v>
      </c>
      <c r="L141" s="39">
        <v>0</v>
      </c>
      <c r="M141" s="39">
        <v>0</v>
      </c>
      <c r="N141" s="41"/>
      <c r="O141" s="39">
        <v>0</v>
      </c>
      <c r="P141" s="39">
        <v>0</v>
      </c>
      <c r="Q141" s="39">
        <v>0</v>
      </c>
      <c r="R141" s="39">
        <v>3000</v>
      </c>
      <c r="S141" s="42" t="s">
        <v>281</v>
      </c>
      <c r="T141" s="73" t="s">
        <v>509</v>
      </c>
      <c r="U141" s="34">
        <v>1</v>
      </c>
      <c r="V141" s="34" t="s">
        <v>397</v>
      </c>
    </row>
    <row r="142" spans="1:22" s="44" customFormat="1" ht="12" x14ac:dyDescent="0.25">
      <c r="A142" s="33">
        <v>136</v>
      </c>
      <c r="B142" s="35" t="s">
        <v>24</v>
      </c>
      <c r="C142" s="51" t="s">
        <v>293</v>
      </c>
      <c r="D142" s="51" t="s">
        <v>3</v>
      </c>
      <c r="E142" s="36" t="s">
        <v>280</v>
      </c>
      <c r="F142" s="37">
        <v>3000</v>
      </c>
      <c r="G142" s="38">
        <v>0</v>
      </c>
      <c r="H142" s="39">
        <v>0</v>
      </c>
      <c r="I142" s="39">
        <v>0</v>
      </c>
      <c r="J142" s="39">
        <v>0</v>
      </c>
      <c r="K142" s="40">
        <v>0</v>
      </c>
      <c r="L142" s="39">
        <v>0</v>
      </c>
      <c r="M142" s="39">
        <v>0</v>
      </c>
      <c r="N142" s="41"/>
      <c r="O142" s="39">
        <v>0</v>
      </c>
      <c r="P142" s="39">
        <v>0</v>
      </c>
      <c r="Q142" s="39">
        <v>0</v>
      </c>
      <c r="R142" s="39">
        <v>3000</v>
      </c>
      <c r="S142" s="42" t="s">
        <v>281</v>
      </c>
      <c r="T142" s="73" t="s">
        <v>509</v>
      </c>
      <c r="U142" s="34">
        <v>1</v>
      </c>
      <c r="V142" s="34" t="s">
        <v>579</v>
      </c>
    </row>
    <row r="143" spans="1:22" s="44" customFormat="1" ht="24" x14ac:dyDescent="0.25">
      <c r="A143" s="33">
        <v>137</v>
      </c>
      <c r="B143" s="35" t="s">
        <v>107</v>
      </c>
      <c r="C143" s="51" t="s">
        <v>300</v>
      </c>
      <c r="D143" s="51" t="s">
        <v>108</v>
      </c>
      <c r="E143" s="36" t="s">
        <v>280</v>
      </c>
      <c r="F143" s="37">
        <v>90000</v>
      </c>
      <c r="G143" s="38">
        <v>11082.87</v>
      </c>
      <c r="H143" s="37">
        <v>0</v>
      </c>
      <c r="I143" s="37">
        <v>0</v>
      </c>
      <c r="J143" s="37">
        <v>0</v>
      </c>
      <c r="K143" s="45">
        <v>0</v>
      </c>
      <c r="L143" s="37">
        <v>0</v>
      </c>
      <c r="M143" s="37">
        <v>0</v>
      </c>
      <c r="N143" s="41"/>
      <c r="O143" s="39">
        <v>0</v>
      </c>
      <c r="P143" s="39">
        <v>11082.87</v>
      </c>
      <c r="Q143" s="39">
        <v>0</v>
      </c>
      <c r="R143" s="39">
        <v>78917.13</v>
      </c>
      <c r="S143" s="42" t="s">
        <v>281</v>
      </c>
      <c r="T143" s="73" t="s">
        <v>509</v>
      </c>
      <c r="U143" s="34">
        <v>1</v>
      </c>
      <c r="V143" s="34" t="s">
        <v>398</v>
      </c>
    </row>
    <row r="144" spans="1:22" s="44" customFormat="1" ht="12" x14ac:dyDescent="0.25">
      <c r="A144" s="33">
        <v>138</v>
      </c>
      <c r="B144" s="35" t="s">
        <v>189</v>
      </c>
      <c r="C144" s="51" t="s">
        <v>292</v>
      </c>
      <c r="D144" s="51" t="s">
        <v>3</v>
      </c>
      <c r="E144" s="36" t="s">
        <v>280</v>
      </c>
      <c r="F144" s="37">
        <v>5000</v>
      </c>
      <c r="G144" s="38">
        <v>0</v>
      </c>
      <c r="H144" s="39">
        <v>0</v>
      </c>
      <c r="I144" s="39">
        <v>0</v>
      </c>
      <c r="J144" s="39">
        <v>0</v>
      </c>
      <c r="K144" s="40">
        <v>0</v>
      </c>
      <c r="L144" s="39">
        <v>0</v>
      </c>
      <c r="M144" s="39">
        <v>0</v>
      </c>
      <c r="N144" s="41"/>
      <c r="O144" s="39">
        <v>0</v>
      </c>
      <c r="P144" s="39">
        <v>0</v>
      </c>
      <c r="Q144" s="39">
        <v>0</v>
      </c>
      <c r="R144" s="39">
        <v>5000</v>
      </c>
      <c r="S144" s="42" t="s">
        <v>281</v>
      </c>
      <c r="T144" s="73" t="s">
        <v>509</v>
      </c>
      <c r="U144" s="34">
        <v>1</v>
      </c>
      <c r="V144" s="34" t="s">
        <v>399</v>
      </c>
    </row>
    <row r="145" spans="1:22" s="44" customFormat="1" ht="12" x14ac:dyDescent="0.25">
      <c r="A145" s="33">
        <v>139</v>
      </c>
      <c r="B145" s="35" t="s">
        <v>48</v>
      </c>
      <c r="C145" s="51" t="s">
        <v>293</v>
      </c>
      <c r="D145" s="51" t="s">
        <v>3</v>
      </c>
      <c r="E145" s="36" t="s">
        <v>280</v>
      </c>
      <c r="F145" s="37">
        <v>23950</v>
      </c>
      <c r="G145" s="38">
        <v>0</v>
      </c>
      <c r="H145" s="39">
        <v>0</v>
      </c>
      <c r="I145" s="39">
        <v>0</v>
      </c>
      <c r="J145" s="39">
        <v>0</v>
      </c>
      <c r="K145" s="40">
        <v>0</v>
      </c>
      <c r="L145" s="39">
        <v>0</v>
      </c>
      <c r="M145" s="39">
        <v>0</v>
      </c>
      <c r="N145" s="41"/>
      <c r="O145" s="39">
        <v>1220</v>
      </c>
      <c r="P145" s="39">
        <v>0</v>
      </c>
      <c r="Q145" s="39">
        <v>0</v>
      </c>
      <c r="R145" s="39">
        <v>23950</v>
      </c>
      <c r="S145" s="42" t="s">
        <v>281</v>
      </c>
      <c r="T145" s="73" t="s">
        <v>509</v>
      </c>
      <c r="U145" s="34">
        <v>1</v>
      </c>
      <c r="V145" s="34" t="s">
        <v>584</v>
      </c>
    </row>
    <row r="146" spans="1:22" s="44" customFormat="1" ht="12" x14ac:dyDescent="0.25">
      <c r="A146" s="33">
        <v>140</v>
      </c>
      <c r="B146" s="35" t="s">
        <v>127</v>
      </c>
      <c r="C146" s="51" t="s">
        <v>292</v>
      </c>
      <c r="D146" s="51" t="s">
        <v>3</v>
      </c>
      <c r="E146" s="36" t="s">
        <v>280</v>
      </c>
      <c r="F146" s="37">
        <v>25000</v>
      </c>
      <c r="G146" s="38">
        <v>0</v>
      </c>
      <c r="H146" s="39">
        <v>0</v>
      </c>
      <c r="I146" s="39">
        <v>0</v>
      </c>
      <c r="J146" s="39">
        <v>0</v>
      </c>
      <c r="K146" s="40">
        <v>0</v>
      </c>
      <c r="L146" s="39">
        <v>0</v>
      </c>
      <c r="M146" s="39">
        <v>0</v>
      </c>
      <c r="N146" s="41"/>
      <c r="O146" s="39">
        <v>0</v>
      </c>
      <c r="P146" s="39">
        <v>0</v>
      </c>
      <c r="Q146" s="39">
        <v>0</v>
      </c>
      <c r="R146" s="39">
        <v>25000</v>
      </c>
      <c r="S146" s="42" t="s">
        <v>281</v>
      </c>
      <c r="T146" s="73" t="s">
        <v>509</v>
      </c>
      <c r="U146" s="34">
        <v>1</v>
      </c>
      <c r="V146" s="34" t="s">
        <v>400</v>
      </c>
    </row>
    <row r="147" spans="1:22" s="44" customFormat="1" ht="12" x14ac:dyDescent="0.25">
      <c r="A147" s="33">
        <v>141</v>
      </c>
      <c r="B147" s="35" t="s">
        <v>165</v>
      </c>
      <c r="C147" s="51" t="s">
        <v>292</v>
      </c>
      <c r="D147" s="51" t="s">
        <v>3</v>
      </c>
      <c r="E147" s="36" t="s">
        <v>280</v>
      </c>
      <c r="F147" s="37">
        <v>20000</v>
      </c>
      <c r="G147" s="38">
        <v>0</v>
      </c>
      <c r="H147" s="39">
        <v>0</v>
      </c>
      <c r="I147" s="39">
        <v>0</v>
      </c>
      <c r="J147" s="39">
        <v>0</v>
      </c>
      <c r="K147" s="40">
        <v>0</v>
      </c>
      <c r="L147" s="39">
        <v>0</v>
      </c>
      <c r="M147" s="39">
        <v>0</v>
      </c>
      <c r="N147" s="41"/>
      <c r="O147" s="39">
        <v>0</v>
      </c>
      <c r="P147" s="39">
        <v>0</v>
      </c>
      <c r="Q147" s="39">
        <v>0</v>
      </c>
      <c r="R147" s="39">
        <v>20000</v>
      </c>
      <c r="S147" s="42" t="s">
        <v>281</v>
      </c>
      <c r="T147" s="73" t="s">
        <v>509</v>
      </c>
      <c r="U147" s="34">
        <v>1</v>
      </c>
      <c r="V147" s="34" t="s">
        <v>401</v>
      </c>
    </row>
    <row r="148" spans="1:22" s="44" customFormat="1" ht="12" x14ac:dyDescent="0.25">
      <c r="A148" s="33">
        <v>142</v>
      </c>
      <c r="B148" s="35" t="s">
        <v>258</v>
      </c>
      <c r="C148" s="51" t="s">
        <v>292</v>
      </c>
      <c r="D148" s="51" t="s">
        <v>3</v>
      </c>
      <c r="E148" s="36" t="s">
        <v>280</v>
      </c>
      <c r="F148" s="37">
        <v>23000</v>
      </c>
      <c r="G148" s="38">
        <v>0</v>
      </c>
      <c r="H148" s="39">
        <v>0</v>
      </c>
      <c r="I148" s="39">
        <v>0</v>
      </c>
      <c r="J148" s="39">
        <v>0</v>
      </c>
      <c r="K148" s="40">
        <v>0</v>
      </c>
      <c r="L148" s="39">
        <v>0</v>
      </c>
      <c r="M148" s="39">
        <v>0</v>
      </c>
      <c r="N148" s="41"/>
      <c r="O148" s="39">
        <v>0</v>
      </c>
      <c r="P148" s="39">
        <v>0</v>
      </c>
      <c r="Q148" s="39">
        <v>0</v>
      </c>
      <c r="R148" s="39">
        <v>23000</v>
      </c>
      <c r="S148" s="42" t="s">
        <v>281</v>
      </c>
      <c r="T148" s="73" t="s">
        <v>509</v>
      </c>
      <c r="U148" s="34">
        <v>1</v>
      </c>
      <c r="V148" s="34" t="s">
        <v>402</v>
      </c>
    </row>
    <row r="149" spans="1:22" s="44" customFormat="1" ht="12" x14ac:dyDescent="0.25">
      <c r="A149" s="33">
        <v>143</v>
      </c>
      <c r="B149" s="35" t="s">
        <v>180</v>
      </c>
      <c r="C149" s="51" t="s">
        <v>292</v>
      </c>
      <c r="D149" s="51" t="s">
        <v>3</v>
      </c>
      <c r="E149" s="36" t="s">
        <v>280</v>
      </c>
      <c r="F149" s="37">
        <v>7500</v>
      </c>
      <c r="G149" s="38">
        <v>0</v>
      </c>
      <c r="H149" s="39">
        <v>0</v>
      </c>
      <c r="I149" s="39">
        <v>0</v>
      </c>
      <c r="J149" s="39">
        <v>0</v>
      </c>
      <c r="K149" s="40">
        <v>0</v>
      </c>
      <c r="L149" s="39">
        <v>0</v>
      </c>
      <c r="M149" s="39">
        <v>0</v>
      </c>
      <c r="N149" s="41"/>
      <c r="O149" s="39">
        <v>0</v>
      </c>
      <c r="P149" s="39">
        <v>0</v>
      </c>
      <c r="Q149" s="39">
        <v>0</v>
      </c>
      <c r="R149" s="39">
        <v>7500</v>
      </c>
      <c r="S149" s="42" t="s">
        <v>281</v>
      </c>
      <c r="T149" s="73" t="s">
        <v>509</v>
      </c>
      <c r="U149" s="34">
        <v>1</v>
      </c>
      <c r="V149" s="34" t="s">
        <v>403</v>
      </c>
    </row>
    <row r="150" spans="1:22" s="44" customFormat="1" ht="12" x14ac:dyDescent="0.25">
      <c r="A150" s="33">
        <v>144</v>
      </c>
      <c r="B150" s="35" t="s">
        <v>194</v>
      </c>
      <c r="C150" s="51" t="s">
        <v>292</v>
      </c>
      <c r="D150" s="51" t="s">
        <v>3</v>
      </c>
      <c r="E150" s="36" t="s">
        <v>280</v>
      </c>
      <c r="F150" s="37">
        <v>20000</v>
      </c>
      <c r="G150" s="38">
        <v>0</v>
      </c>
      <c r="H150" s="39">
        <v>0</v>
      </c>
      <c r="I150" s="39">
        <v>0</v>
      </c>
      <c r="J150" s="39">
        <v>0</v>
      </c>
      <c r="K150" s="40">
        <v>0</v>
      </c>
      <c r="L150" s="39">
        <v>0</v>
      </c>
      <c r="M150" s="39">
        <v>0</v>
      </c>
      <c r="N150" s="41"/>
      <c r="O150" s="39">
        <v>0</v>
      </c>
      <c r="P150" s="39">
        <v>0</v>
      </c>
      <c r="Q150" s="39">
        <v>0</v>
      </c>
      <c r="R150" s="39">
        <v>20000</v>
      </c>
      <c r="S150" s="42" t="s">
        <v>281</v>
      </c>
      <c r="T150" s="73" t="s">
        <v>509</v>
      </c>
      <c r="U150" s="34">
        <v>1</v>
      </c>
      <c r="V150" s="34" t="s">
        <v>404</v>
      </c>
    </row>
    <row r="151" spans="1:22" s="44" customFormat="1" ht="12" x14ac:dyDescent="0.25">
      <c r="A151" s="33">
        <v>145</v>
      </c>
      <c r="B151" s="35" t="s">
        <v>158</v>
      </c>
      <c r="C151" s="51" t="s">
        <v>292</v>
      </c>
      <c r="D151" s="51" t="s">
        <v>3</v>
      </c>
      <c r="E151" s="36" t="s">
        <v>280</v>
      </c>
      <c r="F151" s="37">
        <v>40000</v>
      </c>
      <c r="G151" s="38">
        <v>797.25</v>
      </c>
      <c r="H151" s="39">
        <v>0</v>
      </c>
      <c r="I151" s="39">
        <v>0</v>
      </c>
      <c r="J151" s="39">
        <v>0</v>
      </c>
      <c r="K151" s="40">
        <v>0</v>
      </c>
      <c r="L151" s="39">
        <v>0</v>
      </c>
      <c r="M151" s="39">
        <v>0</v>
      </c>
      <c r="N151" s="41"/>
      <c r="O151" s="39">
        <v>0</v>
      </c>
      <c r="P151" s="39">
        <v>797.25</v>
      </c>
      <c r="Q151" s="39">
        <v>0</v>
      </c>
      <c r="R151" s="39">
        <v>39202.75</v>
      </c>
      <c r="S151" s="42" t="s">
        <v>281</v>
      </c>
      <c r="T151" s="73" t="s">
        <v>509</v>
      </c>
      <c r="U151" s="34">
        <v>1</v>
      </c>
      <c r="V151" s="34" t="s">
        <v>405</v>
      </c>
    </row>
    <row r="152" spans="1:22" s="44" customFormat="1" ht="12" x14ac:dyDescent="0.25">
      <c r="A152" s="33">
        <v>146</v>
      </c>
      <c r="B152" s="35" t="s">
        <v>216</v>
      </c>
      <c r="C152" s="51" t="s">
        <v>292</v>
      </c>
      <c r="D152" s="51" t="s">
        <v>3</v>
      </c>
      <c r="E152" s="36" t="s">
        <v>280</v>
      </c>
      <c r="F152" s="37">
        <v>20000</v>
      </c>
      <c r="G152" s="38">
        <v>0</v>
      </c>
      <c r="H152" s="39">
        <v>0</v>
      </c>
      <c r="I152" s="39">
        <v>0</v>
      </c>
      <c r="J152" s="39">
        <v>0</v>
      </c>
      <c r="K152" s="40">
        <v>0</v>
      </c>
      <c r="L152" s="39">
        <v>0</v>
      </c>
      <c r="M152" s="39">
        <v>0</v>
      </c>
      <c r="N152" s="41"/>
      <c r="O152" s="39">
        <v>0</v>
      </c>
      <c r="P152" s="39">
        <v>0</v>
      </c>
      <c r="Q152" s="39">
        <v>0</v>
      </c>
      <c r="R152" s="39">
        <v>20000</v>
      </c>
      <c r="S152" s="42" t="s">
        <v>281</v>
      </c>
      <c r="T152" s="73" t="s">
        <v>509</v>
      </c>
      <c r="U152" s="34">
        <v>1</v>
      </c>
      <c r="V152" s="34" t="s">
        <v>406</v>
      </c>
    </row>
    <row r="153" spans="1:22" s="44" customFormat="1" ht="12" x14ac:dyDescent="0.25">
      <c r="A153" s="33">
        <v>147</v>
      </c>
      <c r="B153" s="35" t="s">
        <v>49</v>
      </c>
      <c r="C153" s="51" t="s">
        <v>293</v>
      </c>
      <c r="D153" s="51" t="s">
        <v>3</v>
      </c>
      <c r="E153" s="36" t="s">
        <v>280</v>
      </c>
      <c r="F153" s="37">
        <v>4000</v>
      </c>
      <c r="G153" s="38">
        <v>0</v>
      </c>
      <c r="H153" s="39">
        <v>0</v>
      </c>
      <c r="I153" s="39">
        <v>0</v>
      </c>
      <c r="J153" s="39">
        <v>0</v>
      </c>
      <c r="K153" s="40">
        <v>0</v>
      </c>
      <c r="L153" s="39">
        <v>0</v>
      </c>
      <c r="M153" s="39">
        <v>0</v>
      </c>
      <c r="N153" s="41"/>
      <c r="O153" s="39">
        <v>0</v>
      </c>
      <c r="P153" s="39">
        <v>0</v>
      </c>
      <c r="Q153" s="39">
        <v>0</v>
      </c>
      <c r="R153" s="39">
        <v>4000</v>
      </c>
      <c r="S153" s="42" t="s">
        <v>281</v>
      </c>
      <c r="T153" s="73" t="s">
        <v>509</v>
      </c>
      <c r="U153" s="34">
        <v>1</v>
      </c>
      <c r="V153" s="34" t="s">
        <v>585</v>
      </c>
    </row>
    <row r="154" spans="1:22" s="44" customFormat="1" ht="12" x14ac:dyDescent="0.25">
      <c r="A154" s="33">
        <v>148</v>
      </c>
      <c r="B154" s="35" t="s">
        <v>244</v>
      </c>
      <c r="C154" s="51" t="s">
        <v>292</v>
      </c>
      <c r="D154" s="51" t="s">
        <v>3</v>
      </c>
      <c r="E154" s="36" t="s">
        <v>280</v>
      </c>
      <c r="F154" s="37">
        <v>4500</v>
      </c>
      <c r="G154" s="38">
        <v>0</v>
      </c>
      <c r="H154" s="39">
        <v>0</v>
      </c>
      <c r="I154" s="39">
        <v>0</v>
      </c>
      <c r="J154" s="39">
        <v>0</v>
      </c>
      <c r="K154" s="40">
        <v>0</v>
      </c>
      <c r="L154" s="39">
        <v>0</v>
      </c>
      <c r="M154" s="39">
        <v>0</v>
      </c>
      <c r="N154" s="41"/>
      <c r="O154" s="39">
        <v>0</v>
      </c>
      <c r="P154" s="39">
        <v>0</v>
      </c>
      <c r="Q154" s="39">
        <v>0</v>
      </c>
      <c r="R154" s="39">
        <v>4500</v>
      </c>
      <c r="S154" s="42" t="s">
        <v>281</v>
      </c>
      <c r="T154" s="74" t="s">
        <v>508</v>
      </c>
      <c r="U154" s="34">
        <v>1</v>
      </c>
      <c r="V154" s="34" t="s">
        <v>407</v>
      </c>
    </row>
    <row r="155" spans="1:22" s="44" customFormat="1" ht="12" x14ac:dyDescent="0.25">
      <c r="A155" s="33">
        <v>149</v>
      </c>
      <c r="B155" s="35" t="s">
        <v>52</v>
      </c>
      <c r="C155" s="51" t="s">
        <v>292</v>
      </c>
      <c r="D155" s="51" t="s">
        <v>3</v>
      </c>
      <c r="E155" s="36" t="s">
        <v>280</v>
      </c>
      <c r="F155" s="37">
        <v>10000</v>
      </c>
      <c r="G155" s="38">
        <v>0</v>
      </c>
      <c r="H155" s="39">
        <v>0</v>
      </c>
      <c r="I155" s="39">
        <v>0</v>
      </c>
      <c r="J155" s="39">
        <v>0</v>
      </c>
      <c r="K155" s="40">
        <v>0</v>
      </c>
      <c r="L155" s="39">
        <v>0</v>
      </c>
      <c r="M155" s="39">
        <v>0</v>
      </c>
      <c r="N155" s="41"/>
      <c r="O155" s="39">
        <v>0</v>
      </c>
      <c r="P155" s="39">
        <v>0</v>
      </c>
      <c r="Q155" s="39">
        <v>0</v>
      </c>
      <c r="R155" s="39">
        <v>10000</v>
      </c>
      <c r="S155" s="42" t="s">
        <v>281</v>
      </c>
      <c r="T155" s="73" t="s">
        <v>509</v>
      </c>
      <c r="U155" s="34">
        <v>1</v>
      </c>
      <c r="V155" s="34" t="s">
        <v>408</v>
      </c>
    </row>
    <row r="156" spans="1:22" s="44" customFormat="1" ht="12" x14ac:dyDescent="0.25">
      <c r="A156" s="33">
        <v>150</v>
      </c>
      <c r="B156" s="35" t="s">
        <v>99</v>
      </c>
      <c r="C156" s="51" t="s">
        <v>292</v>
      </c>
      <c r="D156" s="51" t="s">
        <v>3</v>
      </c>
      <c r="E156" s="36" t="s">
        <v>280</v>
      </c>
      <c r="F156" s="37">
        <v>80000</v>
      </c>
      <c r="G156" s="38">
        <v>8582.8700000000008</v>
      </c>
      <c r="H156" s="39">
        <v>0</v>
      </c>
      <c r="I156" s="39">
        <v>0</v>
      </c>
      <c r="J156" s="39">
        <v>0</v>
      </c>
      <c r="K156" s="40">
        <v>0</v>
      </c>
      <c r="L156" s="39">
        <v>0</v>
      </c>
      <c r="M156" s="39">
        <v>0</v>
      </c>
      <c r="N156" s="41"/>
      <c r="O156" s="39">
        <v>0</v>
      </c>
      <c r="P156" s="39">
        <v>8582.8700000000008</v>
      </c>
      <c r="Q156" s="39">
        <v>0</v>
      </c>
      <c r="R156" s="39">
        <v>71417.13</v>
      </c>
      <c r="S156" s="42" t="s">
        <v>281</v>
      </c>
      <c r="T156" s="73" t="s">
        <v>509</v>
      </c>
      <c r="U156" s="34">
        <v>1</v>
      </c>
      <c r="V156" s="34" t="s">
        <v>409</v>
      </c>
    </row>
    <row r="157" spans="1:22" s="44" customFormat="1" ht="12" x14ac:dyDescent="0.25">
      <c r="A157" s="33">
        <v>151</v>
      </c>
      <c r="B157" s="35" t="s">
        <v>205</v>
      </c>
      <c r="C157" s="51" t="s">
        <v>292</v>
      </c>
      <c r="D157" s="51" t="s">
        <v>3</v>
      </c>
      <c r="E157" s="36" t="s">
        <v>280</v>
      </c>
      <c r="F157" s="37">
        <v>3000</v>
      </c>
      <c r="G157" s="38">
        <v>0</v>
      </c>
      <c r="H157" s="39">
        <v>0</v>
      </c>
      <c r="I157" s="39">
        <v>0</v>
      </c>
      <c r="J157" s="39">
        <v>0</v>
      </c>
      <c r="K157" s="40">
        <v>0</v>
      </c>
      <c r="L157" s="39">
        <v>0</v>
      </c>
      <c r="M157" s="39">
        <v>0</v>
      </c>
      <c r="N157" s="41"/>
      <c r="O157" s="39">
        <v>0</v>
      </c>
      <c r="P157" s="39">
        <v>0</v>
      </c>
      <c r="Q157" s="39">
        <v>0</v>
      </c>
      <c r="R157" s="39">
        <v>3000</v>
      </c>
      <c r="S157" s="42" t="s">
        <v>281</v>
      </c>
      <c r="T157" s="73" t="s">
        <v>509</v>
      </c>
      <c r="U157" s="34">
        <v>1</v>
      </c>
      <c r="V157" s="34" t="s">
        <v>410</v>
      </c>
    </row>
    <row r="158" spans="1:22" s="44" customFormat="1" ht="12" x14ac:dyDescent="0.25">
      <c r="A158" s="33">
        <v>152</v>
      </c>
      <c r="B158" s="35" t="s">
        <v>187</v>
      </c>
      <c r="C158" s="51" t="s">
        <v>292</v>
      </c>
      <c r="D158" s="51" t="s">
        <v>3</v>
      </c>
      <c r="E158" s="36" t="s">
        <v>280</v>
      </c>
      <c r="F158" s="37">
        <v>3000</v>
      </c>
      <c r="G158" s="38">
        <v>0</v>
      </c>
      <c r="H158" s="39">
        <v>0</v>
      </c>
      <c r="I158" s="39">
        <v>0</v>
      </c>
      <c r="J158" s="39">
        <v>0</v>
      </c>
      <c r="K158" s="40">
        <v>0</v>
      </c>
      <c r="L158" s="39">
        <v>0</v>
      </c>
      <c r="M158" s="39">
        <v>0</v>
      </c>
      <c r="N158" s="41"/>
      <c r="O158" s="39">
        <v>0</v>
      </c>
      <c r="P158" s="39">
        <v>0</v>
      </c>
      <c r="Q158" s="39">
        <v>0</v>
      </c>
      <c r="R158" s="39">
        <v>3000</v>
      </c>
      <c r="S158" s="42" t="s">
        <v>281</v>
      </c>
      <c r="T158" s="73" t="s">
        <v>509</v>
      </c>
      <c r="U158" s="34">
        <v>1</v>
      </c>
      <c r="V158" s="34" t="s">
        <v>411</v>
      </c>
    </row>
    <row r="159" spans="1:22" s="44" customFormat="1" ht="12" x14ac:dyDescent="0.25">
      <c r="A159" s="33">
        <v>153</v>
      </c>
      <c r="B159" s="35" t="s">
        <v>253</v>
      </c>
      <c r="C159" s="51" t="s">
        <v>292</v>
      </c>
      <c r="D159" s="51" t="s">
        <v>3</v>
      </c>
      <c r="E159" s="36" t="s">
        <v>280</v>
      </c>
      <c r="F159" s="37">
        <v>3000</v>
      </c>
      <c r="G159" s="38">
        <v>0</v>
      </c>
      <c r="H159" s="39">
        <v>0</v>
      </c>
      <c r="I159" s="39">
        <v>0</v>
      </c>
      <c r="J159" s="39">
        <v>0</v>
      </c>
      <c r="K159" s="40">
        <v>0</v>
      </c>
      <c r="L159" s="39">
        <v>0</v>
      </c>
      <c r="M159" s="39">
        <v>0</v>
      </c>
      <c r="N159" s="41"/>
      <c r="O159" s="39">
        <v>0</v>
      </c>
      <c r="P159" s="39">
        <v>0</v>
      </c>
      <c r="Q159" s="39">
        <v>0</v>
      </c>
      <c r="R159" s="39">
        <v>3000</v>
      </c>
      <c r="S159" s="42" t="s">
        <v>281</v>
      </c>
      <c r="T159" s="73" t="s">
        <v>509</v>
      </c>
      <c r="U159" s="34">
        <v>1</v>
      </c>
      <c r="V159" s="34" t="s">
        <v>412</v>
      </c>
    </row>
    <row r="160" spans="1:22" s="44" customFormat="1" ht="12" x14ac:dyDescent="0.25">
      <c r="A160" s="33">
        <v>154</v>
      </c>
      <c r="B160" s="35" t="s">
        <v>119</v>
      </c>
      <c r="C160" s="51" t="s">
        <v>292</v>
      </c>
      <c r="D160" s="51" t="s">
        <v>3</v>
      </c>
      <c r="E160" s="36" t="s">
        <v>280</v>
      </c>
      <c r="F160" s="37">
        <v>15000</v>
      </c>
      <c r="G160" s="38">
        <v>0</v>
      </c>
      <c r="H160" s="39">
        <v>0</v>
      </c>
      <c r="I160" s="39">
        <v>0</v>
      </c>
      <c r="J160" s="39">
        <v>0</v>
      </c>
      <c r="K160" s="40">
        <v>0</v>
      </c>
      <c r="L160" s="39">
        <v>0</v>
      </c>
      <c r="M160" s="39">
        <v>0</v>
      </c>
      <c r="N160" s="41"/>
      <c r="O160" s="39">
        <v>0</v>
      </c>
      <c r="P160" s="39">
        <v>0</v>
      </c>
      <c r="Q160" s="39">
        <v>0</v>
      </c>
      <c r="R160" s="39">
        <v>15000</v>
      </c>
      <c r="S160" s="42" t="s">
        <v>281</v>
      </c>
      <c r="T160" s="73" t="s">
        <v>509</v>
      </c>
      <c r="U160" s="34">
        <v>1</v>
      </c>
      <c r="V160" s="34" t="s">
        <v>413</v>
      </c>
    </row>
    <row r="161" spans="1:22" s="44" customFormat="1" ht="12" x14ac:dyDescent="0.25">
      <c r="A161" s="33">
        <v>155</v>
      </c>
      <c r="B161" s="35" t="s">
        <v>238</v>
      </c>
      <c r="C161" s="51" t="s">
        <v>292</v>
      </c>
      <c r="D161" s="51" t="s">
        <v>121</v>
      </c>
      <c r="E161" s="36" t="s">
        <v>280</v>
      </c>
      <c r="F161" s="37">
        <v>5000</v>
      </c>
      <c r="G161" s="38">
        <v>0</v>
      </c>
      <c r="H161" s="39">
        <v>0</v>
      </c>
      <c r="I161" s="39">
        <v>0</v>
      </c>
      <c r="J161" s="39">
        <v>0</v>
      </c>
      <c r="K161" s="40">
        <v>0</v>
      </c>
      <c r="L161" s="39">
        <v>0</v>
      </c>
      <c r="M161" s="39">
        <v>0</v>
      </c>
      <c r="N161" s="41"/>
      <c r="O161" s="39">
        <v>0</v>
      </c>
      <c r="P161" s="39">
        <v>0</v>
      </c>
      <c r="Q161" s="39">
        <v>0</v>
      </c>
      <c r="R161" s="39">
        <v>5000</v>
      </c>
      <c r="S161" s="42" t="s">
        <v>281</v>
      </c>
      <c r="T161" s="73" t="s">
        <v>509</v>
      </c>
      <c r="U161" s="34">
        <v>1</v>
      </c>
      <c r="V161" s="34" t="s">
        <v>414</v>
      </c>
    </row>
    <row r="162" spans="1:22" s="44" customFormat="1" ht="12" x14ac:dyDescent="0.25">
      <c r="A162" s="33">
        <v>156</v>
      </c>
      <c r="B162" s="35" t="s">
        <v>256</v>
      </c>
      <c r="C162" s="51" t="s">
        <v>292</v>
      </c>
      <c r="D162" s="51" t="s">
        <v>3</v>
      </c>
      <c r="E162" s="36" t="s">
        <v>280</v>
      </c>
      <c r="F162" s="37">
        <v>10000</v>
      </c>
      <c r="G162" s="38">
        <v>0</v>
      </c>
      <c r="H162" s="39">
        <v>0</v>
      </c>
      <c r="I162" s="39">
        <v>0</v>
      </c>
      <c r="J162" s="39">
        <v>0</v>
      </c>
      <c r="K162" s="40">
        <v>0</v>
      </c>
      <c r="L162" s="39">
        <v>0</v>
      </c>
      <c r="M162" s="39">
        <v>0</v>
      </c>
      <c r="N162" s="41"/>
      <c r="O162" s="39">
        <v>0</v>
      </c>
      <c r="P162" s="39">
        <v>0</v>
      </c>
      <c r="Q162" s="39">
        <v>0</v>
      </c>
      <c r="R162" s="39">
        <v>10000</v>
      </c>
      <c r="S162" s="42" t="s">
        <v>281</v>
      </c>
      <c r="T162" s="73" t="s">
        <v>509</v>
      </c>
      <c r="U162" s="34">
        <v>1</v>
      </c>
      <c r="V162" s="34" t="s">
        <v>415</v>
      </c>
    </row>
    <row r="163" spans="1:22" s="44" customFormat="1" ht="12" x14ac:dyDescent="0.25">
      <c r="A163" s="33">
        <v>157</v>
      </c>
      <c r="B163" s="35" t="s">
        <v>598</v>
      </c>
      <c r="C163" s="51" t="s">
        <v>292</v>
      </c>
      <c r="D163" s="51" t="s">
        <v>3</v>
      </c>
      <c r="E163" s="36" t="s">
        <v>280</v>
      </c>
      <c r="F163" s="37">
        <v>15000</v>
      </c>
      <c r="G163" s="38">
        <v>0</v>
      </c>
      <c r="H163" s="39">
        <v>0</v>
      </c>
      <c r="I163" s="39">
        <v>0</v>
      </c>
      <c r="J163" s="39">
        <v>0</v>
      </c>
      <c r="K163" s="40">
        <v>0</v>
      </c>
      <c r="L163" s="39">
        <v>0</v>
      </c>
      <c r="M163" s="39">
        <v>0</v>
      </c>
      <c r="N163" s="41"/>
      <c r="O163" s="39">
        <v>0</v>
      </c>
      <c r="P163" s="39">
        <v>0</v>
      </c>
      <c r="Q163" s="39">
        <v>0</v>
      </c>
      <c r="R163" s="39">
        <v>15000</v>
      </c>
      <c r="S163" s="42" t="s">
        <v>281</v>
      </c>
      <c r="T163" s="74" t="s">
        <v>509</v>
      </c>
      <c r="U163" s="34">
        <v>1</v>
      </c>
      <c r="V163" s="34" t="s">
        <v>623</v>
      </c>
    </row>
    <row r="164" spans="1:22" s="44" customFormat="1" ht="18" customHeight="1" x14ac:dyDescent="0.25">
      <c r="A164" s="33">
        <v>158</v>
      </c>
      <c r="B164" s="35" t="s">
        <v>660</v>
      </c>
      <c r="C164" s="51" t="s">
        <v>293</v>
      </c>
      <c r="D164" s="51" t="s">
        <v>3</v>
      </c>
      <c r="E164" s="36" t="s">
        <v>280</v>
      </c>
      <c r="F164" s="37">
        <v>10000</v>
      </c>
      <c r="G164" s="38">
        <v>0</v>
      </c>
      <c r="H164" s="39">
        <v>0</v>
      </c>
      <c r="I164" s="39">
        <v>0</v>
      </c>
      <c r="J164" s="39">
        <v>0</v>
      </c>
      <c r="K164" s="40">
        <v>0</v>
      </c>
      <c r="L164" s="39">
        <v>0</v>
      </c>
      <c r="M164" s="39">
        <v>0</v>
      </c>
      <c r="N164" s="41"/>
      <c r="O164" s="39">
        <v>0</v>
      </c>
      <c r="P164" s="39">
        <v>0</v>
      </c>
      <c r="Q164" s="39">
        <v>0</v>
      </c>
      <c r="R164" s="39">
        <v>10000</v>
      </c>
      <c r="S164" s="42" t="s">
        <v>281</v>
      </c>
      <c r="T164" s="74" t="s">
        <v>509</v>
      </c>
      <c r="U164" s="34">
        <v>1</v>
      </c>
      <c r="V164" s="34" t="s">
        <v>676</v>
      </c>
    </row>
    <row r="165" spans="1:22" s="44" customFormat="1" ht="12" x14ac:dyDescent="0.25">
      <c r="A165" s="33">
        <v>159</v>
      </c>
      <c r="B165" s="35" t="s">
        <v>195</v>
      </c>
      <c r="C165" s="51" t="s">
        <v>292</v>
      </c>
      <c r="D165" s="51" t="s">
        <v>3</v>
      </c>
      <c r="E165" s="36" t="s">
        <v>280</v>
      </c>
      <c r="F165" s="37">
        <v>4000</v>
      </c>
      <c r="G165" s="38">
        <v>0</v>
      </c>
      <c r="H165" s="39">
        <v>0</v>
      </c>
      <c r="I165" s="39">
        <v>0</v>
      </c>
      <c r="J165" s="39">
        <v>0</v>
      </c>
      <c r="K165" s="40">
        <v>0</v>
      </c>
      <c r="L165" s="39">
        <v>0</v>
      </c>
      <c r="M165" s="39">
        <v>0</v>
      </c>
      <c r="N165" s="41"/>
      <c r="O165" s="39">
        <v>0</v>
      </c>
      <c r="P165" s="39">
        <v>0</v>
      </c>
      <c r="Q165" s="39">
        <v>0</v>
      </c>
      <c r="R165" s="39">
        <v>4000</v>
      </c>
      <c r="S165" s="42" t="s">
        <v>281</v>
      </c>
      <c r="T165" s="73" t="s">
        <v>509</v>
      </c>
      <c r="U165" s="34">
        <v>1</v>
      </c>
      <c r="V165" s="34" t="s">
        <v>416</v>
      </c>
    </row>
    <row r="166" spans="1:22" s="44" customFormat="1" ht="12" x14ac:dyDescent="0.25">
      <c r="A166" s="33">
        <v>160</v>
      </c>
      <c r="B166" s="35" t="s">
        <v>200</v>
      </c>
      <c r="C166" s="51" t="s">
        <v>292</v>
      </c>
      <c r="D166" s="51" t="s">
        <v>201</v>
      </c>
      <c r="E166" s="36" t="s">
        <v>280</v>
      </c>
      <c r="F166" s="37">
        <v>8500</v>
      </c>
      <c r="G166" s="38">
        <v>0</v>
      </c>
      <c r="H166" s="39">
        <v>0</v>
      </c>
      <c r="I166" s="39">
        <v>0</v>
      </c>
      <c r="J166" s="39">
        <v>0</v>
      </c>
      <c r="K166" s="40">
        <v>0</v>
      </c>
      <c r="L166" s="39">
        <v>0</v>
      </c>
      <c r="M166" s="39">
        <v>0</v>
      </c>
      <c r="N166" s="41"/>
      <c r="O166" s="39">
        <v>0</v>
      </c>
      <c r="P166" s="39">
        <v>0</v>
      </c>
      <c r="Q166" s="39">
        <v>0</v>
      </c>
      <c r="R166" s="39">
        <v>8500</v>
      </c>
      <c r="S166" s="42" t="s">
        <v>281</v>
      </c>
      <c r="T166" s="73" t="s">
        <v>509</v>
      </c>
      <c r="U166" s="34">
        <v>1</v>
      </c>
      <c r="V166" s="34" t="s">
        <v>417</v>
      </c>
    </row>
    <row r="167" spans="1:22" s="44" customFormat="1" ht="22.5" customHeight="1" x14ac:dyDescent="0.25">
      <c r="A167" s="33">
        <v>161</v>
      </c>
      <c r="B167" s="35" t="s">
        <v>661</v>
      </c>
      <c r="C167" s="51" t="s">
        <v>292</v>
      </c>
      <c r="D167" s="51" t="s">
        <v>3</v>
      </c>
      <c r="E167" s="36" t="s">
        <v>280</v>
      </c>
      <c r="F167" s="37">
        <v>30000</v>
      </c>
      <c r="G167" s="38">
        <v>0</v>
      </c>
      <c r="H167" s="39">
        <v>0</v>
      </c>
      <c r="I167" s="39">
        <v>0</v>
      </c>
      <c r="J167" s="39">
        <v>0</v>
      </c>
      <c r="K167" s="40">
        <v>0</v>
      </c>
      <c r="L167" s="39">
        <v>0</v>
      </c>
      <c r="M167" s="39">
        <v>0</v>
      </c>
      <c r="N167" s="41"/>
      <c r="O167" s="39">
        <v>0</v>
      </c>
      <c r="P167" s="39">
        <v>0</v>
      </c>
      <c r="Q167" s="39">
        <v>0</v>
      </c>
      <c r="R167" s="39">
        <v>30000</v>
      </c>
      <c r="S167" s="42" t="s">
        <v>281</v>
      </c>
      <c r="T167" s="73" t="s">
        <v>509</v>
      </c>
      <c r="U167" s="34">
        <v>1</v>
      </c>
      <c r="V167" s="34" t="s">
        <v>677</v>
      </c>
    </row>
    <row r="168" spans="1:22" s="44" customFormat="1" ht="12" x14ac:dyDescent="0.25">
      <c r="A168" s="33">
        <v>162</v>
      </c>
      <c r="B168" s="35" t="s">
        <v>184</v>
      </c>
      <c r="C168" s="51" t="s">
        <v>292</v>
      </c>
      <c r="D168" s="51" t="s">
        <v>3</v>
      </c>
      <c r="E168" s="36" t="s">
        <v>280</v>
      </c>
      <c r="F168" s="37">
        <v>2500</v>
      </c>
      <c r="G168" s="38">
        <v>0</v>
      </c>
      <c r="H168" s="39">
        <v>0</v>
      </c>
      <c r="I168" s="39">
        <v>0</v>
      </c>
      <c r="J168" s="39">
        <v>0</v>
      </c>
      <c r="K168" s="40">
        <v>0</v>
      </c>
      <c r="L168" s="39">
        <v>0</v>
      </c>
      <c r="M168" s="39">
        <v>0</v>
      </c>
      <c r="N168" s="41"/>
      <c r="O168" s="39">
        <v>0</v>
      </c>
      <c r="P168" s="39">
        <v>0</v>
      </c>
      <c r="Q168" s="39">
        <v>0</v>
      </c>
      <c r="R168" s="39">
        <v>2500</v>
      </c>
      <c r="S168" s="42" t="s">
        <v>281</v>
      </c>
      <c r="T168" s="73" t="s">
        <v>509</v>
      </c>
      <c r="U168" s="34">
        <v>1</v>
      </c>
      <c r="V168" s="34" t="s">
        <v>418</v>
      </c>
    </row>
    <row r="169" spans="1:22" s="44" customFormat="1" ht="12" x14ac:dyDescent="0.25">
      <c r="A169" s="33">
        <v>163</v>
      </c>
      <c r="B169" s="35" t="s">
        <v>46</v>
      </c>
      <c r="C169" s="51" t="s">
        <v>292</v>
      </c>
      <c r="D169" s="51" t="s">
        <v>47</v>
      </c>
      <c r="E169" s="36" t="s">
        <v>280</v>
      </c>
      <c r="F169" s="37">
        <v>15000</v>
      </c>
      <c r="G169" s="38">
        <v>0</v>
      </c>
      <c r="H169" s="39">
        <v>0</v>
      </c>
      <c r="I169" s="39">
        <v>0</v>
      </c>
      <c r="J169" s="39">
        <v>0</v>
      </c>
      <c r="K169" s="40">
        <v>0</v>
      </c>
      <c r="L169" s="39">
        <v>0</v>
      </c>
      <c r="M169" s="39">
        <v>0</v>
      </c>
      <c r="N169" s="41"/>
      <c r="O169" s="39">
        <v>0</v>
      </c>
      <c r="P169" s="39">
        <v>0</v>
      </c>
      <c r="Q169" s="39">
        <v>0</v>
      </c>
      <c r="R169" s="39">
        <v>15000</v>
      </c>
      <c r="S169" s="42" t="s">
        <v>281</v>
      </c>
      <c r="T169" s="73" t="s">
        <v>509</v>
      </c>
      <c r="U169" s="34">
        <v>1</v>
      </c>
      <c r="V169" s="34" t="s">
        <v>555</v>
      </c>
    </row>
    <row r="170" spans="1:22" s="44" customFormat="1" ht="12" x14ac:dyDescent="0.25">
      <c r="A170" s="33">
        <v>164</v>
      </c>
      <c r="B170" s="35" t="s">
        <v>149</v>
      </c>
      <c r="C170" s="51" t="s">
        <v>292</v>
      </c>
      <c r="D170" s="51" t="s">
        <v>97</v>
      </c>
      <c r="E170" s="36" t="s">
        <v>280</v>
      </c>
      <c r="F170" s="37">
        <v>3000</v>
      </c>
      <c r="G170" s="38">
        <v>0</v>
      </c>
      <c r="H170" s="39">
        <v>0</v>
      </c>
      <c r="I170" s="39">
        <v>0</v>
      </c>
      <c r="J170" s="39">
        <v>0</v>
      </c>
      <c r="K170" s="40">
        <v>0</v>
      </c>
      <c r="L170" s="39">
        <v>0</v>
      </c>
      <c r="M170" s="39">
        <v>0</v>
      </c>
      <c r="N170" s="41"/>
      <c r="O170" s="39">
        <v>0</v>
      </c>
      <c r="P170" s="39">
        <v>0</v>
      </c>
      <c r="Q170" s="39">
        <v>0</v>
      </c>
      <c r="R170" s="39">
        <v>3000</v>
      </c>
      <c r="S170" s="42" t="s">
        <v>281</v>
      </c>
      <c r="T170" s="73" t="s">
        <v>509</v>
      </c>
      <c r="U170" s="34">
        <v>1</v>
      </c>
      <c r="V170" s="34" t="s">
        <v>419</v>
      </c>
    </row>
    <row r="171" spans="1:22" s="44" customFormat="1" ht="12" x14ac:dyDescent="0.25">
      <c r="A171" s="33">
        <v>165</v>
      </c>
      <c r="B171" s="35" t="s">
        <v>45</v>
      </c>
      <c r="C171" s="51" t="s">
        <v>293</v>
      </c>
      <c r="D171" s="51" t="s">
        <v>3</v>
      </c>
      <c r="E171" s="36" t="s">
        <v>280</v>
      </c>
      <c r="F171" s="37">
        <v>2500</v>
      </c>
      <c r="G171" s="38">
        <v>0</v>
      </c>
      <c r="H171" s="39">
        <v>0</v>
      </c>
      <c r="I171" s="39">
        <v>0</v>
      </c>
      <c r="J171" s="39">
        <v>0</v>
      </c>
      <c r="K171" s="40">
        <v>0</v>
      </c>
      <c r="L171" s="39">
        <v>0</v>
      </c>
      <c r="M171" s="39">
        <v>0</v>
      </c>
      <c r="N171" s="41"/>
      <c r="O171" s="39">
        <v>0</v>
      </c>
      <c r="P171" s="39">
        <v>0</v>
      </c>
      <c r="Q171" s="39">
        <v>0</v>
      </c>
      <c r="R171" s="39">
        <v>2500</v>
      </c>
      <c r="S171" s="42" t="s">
        <v>281</v>
      </c>
      <c r="T171" s="73" t="s">
        <v>509</v>
      </c>
      <c r="U171" s="34">
        <v>1</v>
      </c>
      <c r="V171" s="34" t="s">
        <v>583</v>
      </c>
    </row>
    <row r="172" spans="1:22" s="44" customFormat="1" ht="12" x14ac:dyDescent="0.25">
      <c r="A172" s="33">
        <v>166</v>
      </c>
      <c r="B172" s="35" t="s">
        <v>240</v>
      </c>
      <c r="C172" s="51" t="s">
        <v>293</v>
      </c>
      <c r="D172" s="51" t="s">
        <v>3</v>
      </c>
      <c r="E172" s="36" t="s">
        <v>280</v>
      </c>
      <c r="F172" s="37">
        <v>4000</v>
      </c>
      <c r="G172" s="38">
        <v>0</v>
      </c>
      <c r="H172" s="39">
        <v>0</v>
      </c>
      <c r="I172" s="39">
        <v>0</v>
      </c>
      <c r="J172" s="39">
        <v>0</v>
      </c>
      <c r="K172" s="40">
        <v>0</v>
      </c>
      <c r="L172" s="39">
        <v>0</v>
      </c>
      <c r="M172" s="39">
        <v>0</v>
      </c>
      <c r="N172" s="41"/>
      <c r="O172" s="39">
        <v>0</v>
      </c>
      <c r="P172" s="39">
        <v>0</v>
      </c>
      <c r="Q172" s="39">
        <v>0</v>
      </c>
      <c r="R172" s="39">
        <v>4000</v>
      </c>
      <c r="S172" s="42" t="s">
        <v>281</v>
      </c>
      <c r="T172" s="73" t="s">
        <v>509</v>
      </c>
      <c r="U172" s="34">
        <v>3</v>
      </c>
      <c r="V172" s="34" t="s">
        <v>420</v>
      </c>
    </row>
    <row r="173" spans="1:22" s="44" customFormat="1" ht="12" x14ac:dyDescent="0.25">
      <c r="A173" s="33">
        <v>167</v>
      </c>
      <c r="B173" s="35" t="s">
        <v>159</v>
      </c>
      <c r="C173" s="51" t="s">
        <v>292</v>
      </c>
      <c r="D173" s="51" t="s">
        <v>3</v>
      </c>
      <c r="E173" s="36" t="s">
        <v>280</v>
      </c>
      <c r="F173" s="37">
        <v>3000</v>
      </c>
      <c r="G173" s="38">
        <v>0</v>
      </c>
      <c r="H173" s="39">
        <v>0</v>
      </c>
      <c r="I173" s="39">
        <v>0</v>
      </c>
      <c r="J173" s="39">
        <v>0</v>
      </c>
      <c r="K173" s="40">
        <v>0</v>
      </c>
      <c r="L173" s="39">
        <v>0</v>
      </c>
      <c r="M173" s="39">
        <v>0</v>
      </c>
      <c r="N173" s="41"/>
      <c r="O173" s="39">
        <v>0</v>
      </c>
      <c r="P173" s="39">
        <v>0</v>
      </c>
      <c r="Q173" s="39">
        <v>0</v>
      </c>
      <c r="R173" s="39">
        <v>3000</v>
      </c>
      <c r="S173" s="42" t="s">
        <v>281</v>
      </c>
      <c r="T173" s="73" t="s">
        <v>509</v>
      </c>
      <c r="U173" s="34">
        <v>1</v>
      </c>
      <c r="V173" s="34" t="s">
        <v>421</v>
      </c>
    </row>
    <row r="174" spans="1:22" s="44" customFormat="1" ht="12" x14ac:dyDescent="0.25">
      <c r="A174" s="33">
        <v>168</v>
      </c>
      <c r="B174" s="35" t="s">
        <v>145</v>
      </c>
      <c r="C174" s="51" t="s">
        <v>292</v>
      </c>
      <c r="D174" s="51" t="s">
        <v>3</v>
      </c>
      <c r="E174" s="36" t="s">
        <v>280</v>
      </c>
      <c r="F174" s="37">
        <v>13000</v>
      </c>
      <c r="G174" s="38">
        <v>0</v>
      </c>
      <c r="H174" s="39">
        <v>0</v>
      </c>
      <c r="I174" s="39">
        <v>0</v>
      </c>
      <c r="J174" s="39">
        <v>0</v>
      </c>
      <c r="K174" s="40">
        <v>0</v>
      </c>
      <c r="L174" s="39">
        <v>0</v>
      </c>
      <c r="M174" s="39">
        <v>0</v>
      </c>
      <c r="N174" s="41"/>
      <c r="O174" s="39">
        <v>0</v>
      </c>
      <c r="P174" s="39">
        <v>0</v>
      </c>
      <c r="Q174" s="39">
        <v>0</v>
      </c>
      <c r="R174" s="39">
        <v>13000</v>
      </c>
      <c r="S174" s="42" t="s">
        <v>281</v>
      </c>
      <c r="T174" s="73" t="s">
        <v>509</v>
      </c>
      <c r="U174" s="34">
        <v>1</v>
      </c>
      <c r="V174" s="34" t="s">
        <v>422</v>
      </c>
    </row>
    <row r="175" spans="1:22" s="44" customFormat="1" ht="12" x14ac:dyDescent="0.25">
      <c r="A175" s="33">
        <v>169</v>
      </c>
      <c r="B175" s="35" t="s">
        <v>80</v>
      </c>
      <c r="C175" s="51" t="s">
        <v>292</v>
      </c>
      <c r="D175" s="51" t="s">
        <v>3</v>
      </c>
      <c r="E175" s="36" t="s">
        <v>280</v>
      </c>
      <c r="F175" s="37">
        <v>15000</v>
      </c>
      <c r="G175" s="38">
        <v>0</v>
      </c>
      <c r="H175" s="39">
        <v>0</v>
      </c>
      <c r="I175" s="39">
        <v>0</v>
      </c>
      <c r="J175" s="39">
        <v>0</v>
      </c>
      <c r="K175" s="40">
        <v>0</v>
      </c>
      <c r="L175" s="39">
        <v>0</v>
      </c>
      <c r="M175" s="39">
        <v>0</v>
      </c>
      <c r="N175" s="41"/>
      <c r="O175" s="39">
        <v>0</v>
      </c>
      <c r="P175" s="39">
        <v>0</v>
      </c>
      <c r="Q175" s="39">
        <v>0</v>
      </c>
      <c r="R175" s="39">
        <v>15000</v>
      </c>
      <c r="S175" s="42" t="s">
        <v>281</v>
      </c>
      <c r="T175" s="73" t="s">
        <v>509</v>
      </c>
      <c r="U175" s="34">
        <v>1</v>
      </c>
      <c r="V175" s="34" t="s">
        <v>423</v>
      </c>
    </row>
    <row r="176" spans="1:22" s="44" customFormat="1" ht="12" x14ac:dyDescent="0.25">
      <c r="A176" s="33">
        <v>170</v>
      </c>
      <c r="B176" s="35" t="s">
        <v>118</v>
      </c>
      <c r="C176" s="51" t="s">
        <v>292</v>
      </c>
      <c r="D176" s="51" t="s">
        <v>3</v>
      </c>
      <c r="E176" s="36" t="s">
        <v>280</v>
      </c>
      <c r="F176" s="37">
        <v>3000</v>
      </c>
      <c r="G176" s="38">
        <v>0</v>
      </c>
      <c r="H176" s="39">
        <v>0</v>
      </c>
      <c r="I176" s="39">
        <v>0</v>
      </c>
      <c r="J176" s="39">
        <v>0</v>
      </c>
      <c r="K176" s="40">
        <v>0</v>
      </c>
      <c r="L176" s="39">
        <v>0</v>
      </c>
      <c r="M176" s="39">
        <v>0</v>
      </c>
      <c r="N176" s="41"/>
      <c r="O176" s="39">
        <v>0</v>
      </c>
      <c r="P176" s="39">
        <v>0</v>
      </c>
      <c r="Q176" s="39">
        <v>0</v>
      </c>
      <c r="R176" s="39">
        <v>3000</v>
      </c>
      <c r="S176" s="42" t="s">
        <v>281</v>
      </c>
      <c r="T176" s="73" t="s">
        <v>509</v>
      </c>
      <c r="U176" s="34">
        <v>1</v>
      </c>
      <c r="V176" s="34" t="s">
        <v>424</v>
      </c>
    </row>
    <row r="177" spans="1:22" s="44" customFormat="1" ht="12" x14ac:dyDescent="0.25">
      <c r="A177" s="33">
        <v>171</v>
      </c>
      <c r="B177" s="35" t="s">
        <v>193</v>
      </c>
      <c r="C177" s="51" t="s">
        <v>292</v>
      </c>
      <c r="D177" s="51" t="s">
        <v>3</v>
      </c>
      <c r="E177" s="36" t="s">
        <v>280</v>
      </c>
      <c r="F177" s="37">
        <v>5000</v>
      </c>
      <c r="G177" s="38">
        <v>0</v>
      </c>
      <c r="H177" s="39">
        <v>0</v>
      </c>
      <c r="I177" s="39">
        <v>0</v>
      </c>
      <c r="J177" s="39">
        <v>0</v>
      </c>
      <c r="K177" s="40">
        <v>0</v>
      </c>
      <c r="L177" s="39">
        <v>0</v>
      </c>
      <c r="M177" s="39">
        <v>0</v>
      </c>
      <c r="N177" s="41"/>
      <c r="O177" s="39">
        <v>0</v>
      </c>
      <c r="P177" s="39">
        <v>0</v>
      </c>
      <c r="Q177" s="39">
        <v>0</v>
      </c>
      <c r="R177" s="39">
        <v>5000</v>
      </c>
      <c r="S177" s="42" t="s">
        <v>281</v>
      </c>
      <c r="T177" s="73" t="s">
        <v>509</v>
      </c>
      <c r="U177" s="34">
        <v>1</v>
      </c>
      <c r="V177" s="34" t="s">
        <v>425</v>
      </c>
    </row>
    <row r="178" spans="1:22" s="44" customFormat="1" ht="24" x14ac:dyDescent="0.25">
      <c r="A178" s="33">
        <v>172</v>
      </c>
      <c r="B178" s="35" t="s">
        <v>250</v>
      </c>
      <c r="C178" s="51" t="s">
        <v>308</v>
      </c>
      <c r="D178" s="51" t="s">
        <v>251</v>
      </c>
      <c r="E178" s="36" t="s">
        <v>280</v>
      </c>
      <c r="F178" s="37">
        <v>19800</v>
      </c>
      <c r="G178" s="38">
        <v>0</v>
      </c>
      <c r="H178" s="37">
        <v>0</v>
      </c>
      <c r="I178" s="37">
        <v>0</v>
      </c>
      <c r="J178" s="37">
        <v>0</v>
      </c>
      <c r="K178" s="45">
        <v>0</v>
      </c>
      <c r="L178" s="37">
        <v>0</v>
      </c>
      <c r="M178" s="37">
        <v>0</v>
      </c>
      <c r="N178" s="41"/>
      <c r="O178" s="39">
        <v>0</v>
      </c>
      <c r="P178" s="39">
        <v>0</v>
      </c>
      <c r="Q178" s="39">
        <v>0</v>
      </c>
      <c r="R178" s="39">
        <v>19800</v>
      </c>
      <c r="S178" s="42" t="s">
        <v>281</v>
      </c>
      <c r="T178" s="73" t="s">
        <v>509</v>
      </c>
      <c r="U178" s="34">
        <v>1</v>
      </c>
      <c r="V178" s="34" t="s">
        <v>426</v>
      </c>
    </row>
    <row r="179" spans="1:22" s="44" customFormat="1" ht="12" x14ac:dyDescent="0.25">
      <c r="A179" s="33">
        <v>173</v>
      </c>
      <c r="B179" s="35" t="s">
        <v>103</v>
      </c>
      <c r="C179" s="51" t="s">
        <v>292</v>
      </c>
      <c r="D179" s="51" t="s">
        <v>3</v>
      </c>
      <c r="E179" s="36" t="s">
        <v>280</v>
      </c>
      <c r="F179" s="37">
        <v>5000</v>
      </c>
      <c r="G179" s="38">
        <v>0</v>
      </c>
      <c r="H179" s="39">
        <v>0</v>
      </c>
      <c r="I179" s="39">
        <v>0</v>
      </c>
      <c r="J179" s="39">
        <v>0</v>
      </c>
      <c r="K179" s="40">
        <v>0</v>
      </c>
      <c r="L179" s="39">
        <v>0</v>
      </c>
      <c r="M179" s="39">
        <v>0</v>
      </c>
      <c r="N179" s="41"/>
      <c r="O179" s="39">
        <v>0</v>
      </c>
      <c r="P179" s="39">
        <v>0</v>
      </c>
      <c r="Q179" s="39">
        <v>0</v>
      </c>
      <c r="R179" s="39">
        <v>5000</v>
      </c>
      <c r="S179" s="42" t="s">
        <v>281</v>
      </c>
      <c r="T179" s="73" t="s">
        <v>509</v>
      </c>
      <c r="U179" s="34">
        <v>1</v>
      </c>
      <c r="V179" s="34" t="s">
        <v>427</v>
      </c>
    </row>
    <row r="180" spans="1:22" s="44" customFormat="1" ht="12" x14ac:dyDescent="0.25">
      <c r="A180" s="33">
        <v>174</v>
      </c>
      <c r="B180" s="35" t="s">
        <v>525</v>
      </c>
      <c r="C180" s="51" t="s">
        <v>292</v>
      </c>
      <c r="D180" s="51" t="s">
        <v>3</v>
      </c>
      <c r="E180" s="36" t="s">
        <v>280</v>
      </c>
      <c r="F180" s="37">
        <v>27000</v>
      </c>
      <c r="G180" s="38">
        <v>0</v>
      </c>
      <c r="H180" s="39">
        <v>0</v>
      </c>
      <c r="I180" s="39">
        <v>0</v>
      </c>
      <c r="J180" s="39">
        <v>0</v>
      </c>
      <c r="K180" s="40">
        <v>0</v>
      </c>
      <c r="L180" s="39">
        <v>0</v>
      </c>
      <c r="M180" s="39">
        <v>0</v>
      </c>
      <c r="N180" s="41"/>
      <c r="O180" s="39">
        <v>0</v>
      </c>
      <c r="P180" s="39">
        <v>0</v>
      </c>
      <c r="Q180" s="39">
        <v>0</v>
      </c>
      <c r="R180" s="39">
        <v>27000</v>
      </c>
      <c r="S180" s="42" t="s">
        <v>281</v>
      </c>
      <c r="T180" s="73" t="s">
        <v>509</v>
      </c>
      <c r="U180" s="34">
        <v>1</v>
      </c>
      <c r="V180" s="34" t="s">
        <v>567</v>
      </c>
    </row>
    <row r="181" spans="1:22" s="44" customFormat="1" ht="12" x14ac:dyDescent="0.25">
      <c r="A181" s="33">
        <v>175</v>
      </c>
      <c r="B181" s="35" t="s">
        <v>252</v>
      </c>
      <c r="C181" s="51" t="s">
        <v>292</v>
      </c>
      <c r="D181" s="51" t="s">
        <v>3</v>
      </c>
      <c r="E181" s="36" t="s">
        <v>280</v>
      </c>
      <c r="F181" s="37">
        <v>5500</v>
      </c>
      <c r="G181" s="38">
        <v>0</v>
      </c>
      <c r="H181" s="39">
        <v>0</v>
      </c>
      <c r="I181" s="39">
        <v>0</v>
      </c>
      <c r="J181" s="39">
        <v>0</v>
      </c>
      <c r="K181" s="40">
        <v>0</v>
      </c>
      <c r="L181" s="39">
        <v>0</v>
      </c>
      <c r="M181" s="39">
        <v>0</v>
      </c>
      <c r="N181" s="41"/>
      <c r="O181" s="39">
        <v>0</v>
      </c>
      <c r="P181" s="39">
        <v>0</v>
      </c>
      <c r="Q181" s="39">
        <v>0</v>
      </c>
      <c r="R181" s="39">
        <v>5500</v>
      </c>
      <c r="S181" s="42" t="s">
        <v>281</v>
      </c>
      <c r="T181" s="73" t="s">
        <v>509</v>
      </c>
      <c r="U181" s="34">
        <v>1</v>
      </c>
      <c r="V181" s="34" t="s">
        <v>428</v>
      </c>
    </row>
    <row r="182" spans="1:22" s="44" customFormat="1" ht="12" x14ac:dyDescent="0.25">
      <c r="A182" s="33">
        <v>176</v>
      </c>
      <c r="B182" s="35" t="s">
        <v>176</v>
      </c>
      <c r="C182" s="51" t="s">
        <v>292</v>
      </c>
      <c r="D182" s="51" t="s">
        <v>3</v>
      </c>
      <c r="E182" s="36" t="s">
        <v>280</v>
      </c>
      <c r="F182" s="37">
        <v>3500</v>
      </c>
      <c r="G182" s="38">
        <v>0</v>
      </c>
      <c r="H182" s="39">
        <v>0</v>
      </c>
      <c r="I182" s="39">
        <v>0</v>
      </c>
      <c r="J182" s="39">
        <v>0</v>
      </c>
      <c r="K182" s="40">
        <v>0</v>
      </c>
      <c r="L182" s="39">
        <v>0</v>
      </c>
      <c r="M182" s="39">
        <v>0</v>
      </c>
      <c r="N182" s="41"/>
      <c r="O182" s="39">
        <v>0</v>
      </c>
      <c r="P182" s="39">
        <v>0</v>
      </c>
      <c r="Q182" s="39">
        <v>0</v>
      </c>
      <c r="R182" s="39">
        <v>3500</v>
      </c>
      <c r="S182" s="42" t="s">
        <v>281</v>
      </c>
      <c r="T182" s="73" t="s">
        <v>509</v>
      </c>
      <c r="U182" s="34">
        <v>1</v>
      </c>
      <c r="V182" s="34" t="s">
        <v>429</v>
      </c>
    </row>
    <row r="183" spans="1:22" s="44" customFormat="1" ht="12" x14ac:dyDescent="0.25">
      <c r="A183" s="33">
        <v>177</v>
      </c>
      <c r="B183" s="35" t="s">
        <v>171</v>
      </c>
      <c r="C183" s="51" t="s">
        <v>292</v>
      </c>
      <c r="D183" s="51" t="s">
        <v>3</v>
      </c>
      <c r="E183" s="36" t="s">
        <v>280</v>
      </c>
      <c r="F183" s="37">
        <v>3500</v>
      </c>
      <c r="G183" s="38">
        <v>0</v>
      </c>
      <c r="H183" s="39">
        <v>0</v>
      </c>
      <c r="I183" s="39">
        <v>0</v>
      </c>
      <c r="J183" s="39">
        <v>0</v>
      </c>
      <c r="K183" s="40">
        <v>0</v>
      </c>
      <c r="L183" s="39">
        <v>0</v>
      </c>
      <c r="M183" s="39">
        <v>0</v>
      </c>
      <c r="N183" s="41"/>
      <c r="O183" s="39">
        <v>0</v>
      </c>
      <c r="P183" s="39">
        <v>0</v>
      </c>
      <c r="Q183" s="39">
        <v>0</v>
      </c>
      <c r="R183" s="39">
        <v>3500</v>
      </c>
      <c r="S183" s="42" t="s">
        <v>281</v>
      </c>
      <c r="T183" s="73" t="s">
        <v>509</v>
      </c>
      <c r="U183" s="34">
        <v>1</v>
      </c>
      <c r="V183" s="34" t="s">
        <v>430</v>
      </c>
    </row>
    <row r="184" spans="1:22" s="44" customFormat="1" ht="18" customHeight="1" x14ac:dyDescent="0.25">
      <c r="A184" s="33">
        <v>178</v>
      </c>
      <c r="B184" s="35" t="s">
        <v>662</v>
      </c>
      <c r="C184" s="51" t="s">
        <v>293</v>
      </c>
      <c r="D184" s="51" t="s">
        <v>3</v>
      </c>
      <c r="E184" s="36" t="s">
        <v>280</v>
      </c>
      <c r="F184" s="37">
        <v>15000</v>
      </c>
      <c r="G184" s="38">
        <v>0</v>
      </c>
      <c r="H184" s="39">
        <v>0</v>
      </c>
      <c r="I184" s="39">
        <v>0</v>
      </c>
      <c r="J184" s="39">
        <v>0</v>
      </c>
      <c r="K184" s="40">
        <v>0</v>
      </c>
      <c r="L184" s="39">
        <v>0</v>
      </c>
      <c r="M184" s="39">
        <v>0</v>
      </c>
      <c r="N184" s="41"/>
      <c r="O184" s="39">
        <v>0</v>
      </c>
      <c r="P184" s="39">
        <v>0</v>
      </c>
      <c r="Q184" s="39">
        <v>0</v>
      </c>
      <c r="R184" s="39">
        <v>15000</v>
      </c>
      <c r="S184" s="42" t="s">
        <v>281</v>
      </c>
      <c r="T184" s="73" t="s">
        <v>509</v>
      </c>
      <c r="U184" s="34">
        <v>1</v>
      </c>
      <c r="V184" s="34" t="s">
        <v>678</v>
      </c>
    </row>
    <row r="185" spans="1:22" s="44" customFormat="1" ht="12" x14ac:dyDescent="0.25">
      <c r="A185" s="33">
        <v>179</v>
      </c>
      <c r="B185" s="35" t="s">
        <v>55</v>
      </c>
      <c r="C185" s="51" t="s">
        <v>292</v>
      </c>
      <c r="D185" s="51" t="s">
        <v>3</v>
      </c>
      <c r="E185" s="36" t="s">
        <v>280</v>
      </c>
      <c r="F185" s="37">
        <v>12000</v>
      </c>
      <c r="G185" s="38">
        <v>0</v>
      </c>
      <c r="H185" s="37">
        <v>0</v>
      </c>
      <c r="I185" s="37">
        <v>0</v>
      </c>
      <c r="J185" s="37">
        <v>0</v>
      </c>
      <c r="K185" s="45">
        <v>0</v>
      </c>
      <c r="L185" s="37">
        <v>0</v>
      </c>
      <c r="M185" s="37">
        <v>0</v>
      </c>
      <c r="N185" s="41"/>
      <c r="O185" s="39">
        <v>0</v>
      </c>
      <c r="P185" s="39">
        <v>0</v>
      </c>
      <c r="Q185" s="39">
        <v>0</v>
      </c>
      <c r="R185" s="39">
        <v>12000</v>
      </c>
      <c r="S185" s="42" t="s">
        <v>281</v>
      </c>
      <c r="T185" s="74" t="s">
        <v>508</v>
      </c>
      <c r="U185" s="34">
        <v>1</v>
      </c>
      <c r="V185" s="34" t="s">
        <v>431</v>
      </c>
    </row>
    <row r="186" spans="1:22" s="44" customFormat="1" ht="12" x14ac:dyDescent="0.25">
      <c r="A186" s="33">
        <v>180</v>
      </c>
      <c r="B186" s="35" t="s">
        <v>131</v>
      </c>
      <c r="C186" s="51" t="s">
        <v>292</v>
      </c>
      <c r="D186" s="51" t="s">
        <v>3</v>
      </c>
      <c r="E186" s="36" t="s">
        <v>280</v>
      </c>
      <c r="F186" s="37">
        <v>2500</v>
      </c>
      <c r="G186" s="38">
        <v>0</v>
      </c>
      <c r="H186" s="39">
        <v>0</v>
      </c>
      <c r="I186" s="39">
        <v>0</v>
      </c>
      <c r="J186" s="39">
        <v>0</v>
      </c>
      <c r="K186" s="40">
        <v>0</v>
      </c>
      <c r="L186" s="39">
        <v>0</v>
      </c>
      <c r="M186" s="39">
        <v>0</v>
      </c>
      <c r="N186" s="41"/>
      <c r="O186" s="39">
        <v>0</v>
      </c>
      <c r="P186" s="39">
        <v>0</v>
      </c>
      <c r="Q186" s="39">
        <v>0</v>
      </c>
      <c r="R186" s="39">
        <v>2500</v>
      </c>
      <c r="S186" s="42" t="s">
        <v>281</v>
      </c>
      <c r="T186" s="73" t="s">
        <v>509</v>
      </c>
      <c r="U186" s="34">
        <v>1</v>
      </c>
      <c r="V186" s="34" t="s">
        <v>432</v>
      </c>
    </row>
    <row r="187" spans="1:22" s="44" customFormat="1" ht="12" x14ac:dyDescent="0.25">
      <c r="A187" s="33">
        <v>181</v>
      </c>
      <c r="B187" s="35" t="s">
        <v>105</v>
      </c>
      <c r="C187" s="51" t="s">
        <v>292</v>
      </c>
      <c r="D187" s="51" t="s">
        <v>3</v>
      </c>
      <c r="E187" s="36" t="s">
        <v>280</v>
      </c>
      <c r="F187" s="37">
        <v>15000</v>
      </c>
      <c r="G187" s="38">
        <v>0</v>
      </c>
      <c r="H187" s="39">
        <v>0</v>
      </c>
      <c r="I187" s="39">
        <v>0</v>
      </c>
      <c r="J187" s="39">
        <v>0</v>
      </c>
      <c r="K187" s="40">
        <v>0</v>
      </c>
      <c r="L187" s="39">
        <v>0</v>
      </c>
      <c r="M187" s="39">
        <v>0</v>
      </c>
      <c r="N187" s="41"/>
      <c r="O187" s="39">
        <v>0</v>
      </c>
      <c r="P187" s="39">
        <v>0</v>
      </c>
      <c r="Q187" s="39">
        <v>0</v>
      </c>
      <c r="R187" s="39">
        <v>15000</v>
      </c>
      <c r="S187" s="42" t="s">
        <v>281</v>
      </c>
      <c r="T187" s="73" t="s">
        <v>509</v>
      </c>
      <c r="U187" s="34">
        <v>1</v>
      </c>
      <c r="V187" s="34" t="s">
        <v>433</v>
      </c>
    </row>
    <row r="188" spans="1:22" s="44" customFormat="1" ht="12" x14ac:dyDescent="0.25">
      <c r="A188" s="33">
        <v>182</v>
      </c>
      <c r="B188" s="35" t="s">
        <v>31</v>
      </c>
      <c r="C188" s="51" t="s">
        <v>293</v>
      </c>
      <c r="D188" s="51" t="s">
        <v>3</v>
      </c>
      <c r="E188" s="36" t="s">
        <v>280</v>
      </c>
      <c r="F188" s="37">
        <v>5000</v>
      </c>
      <c r="G188" s="38">
        <v>0</v>
      </c>
      <c r="H188" s="39">
        <v>0</v>
      </c>
      <c r="I188" s="39">
        <v>0</v>
      </c>
      <c r="J188" s="39">
        <v>0</v>
      </c>
      <c r="K188" s="40">
        <v>0</v>
      </c>
      <c r="L188" s="39">
        <v>0</v>
      </c>
      <c r="M188" s="39">
        <v>0</v>
      </c>
      <c r="N188" s="41"/>
      <c r="O188" s="39">
        <v>0</v>
      </c>
      <c r="P188" s="39">
        <v>0</v>
      </c>
      <c r="Q188" s="39">
        <v>0</v>
      </c>
      <c r="R188" s="39">
        <v>5000</v>
      </c>
      <c r="S188" s="42" t="s">
        <v>281</v>
      </c>
      <c r="T188" s="73" t="s">
        <v>509</v>
      </c>
      <c r="U188" s="34">
        <v>1</v>
      </c>
      <c r="V188" s="34" t="s">
        <v>592</v>
      </c>
    </row>
    <row r="189" spans="1:22" s="44" customFormat="1" ht="12" x14ac:dyDescent="0.25">
      <c r="A189" s="33">
        <v>183</v>
      </c>
      <c r="B189" s="35" t="s">
        <v>61</v>
      </c>
      <c r="C189" s="51" t="s">
        <v>292</v>
      </c>
      <c r="D189" s="51" t="s">
        <v>3</v>
      </c>
      <c r="E189" s="36" t="s">
        <v>280</v>
      </c>
      <c r="F189" s="37">
        <v>10000</v>
      </c>
      <c r="G189" s="38">
        <v>0</v>
      </c>
      <c r="H189" s="39">
        <v>0</v>
      </c>
      <c r="I189" s="39">
        <v>0</v>
      </c>
      <c r="J189" s="39">
        <v>0</v>
      </c>
      <c r="K189" s="40">
        <v>0</v>
      </c>
      <c r="L189" s="39">
        <v>0</v>
      </c>
      <c r="M189" s="39">
        <v>0</v>
      </c>
      <c r="N189" s="41"/>
      <c r="O189" s="39">
        <v>0</v>
      </c>
      <c r="P189" s="39">
        <v>0</v>
      </c>
      <c r="Q189" s="39">
        <v>0</v>
      </c>
      <c r="R189" s="39">
        <v>10000</v>
      </c>
      <c r="S189" s="42" t="s">
        <v>281</v>
      </c>
      <c r="T189" s="73" t="s">
        <v>509</v>
      </c>
      <c r="U189" s="34">
        <v>1</v>
      </c>
      <c r="V189" s="34" t="s">
        <v>434</v>
      </c>
    </row>
    <row r="190" spans="1:22" s="44" customFormat="1" ht="12" x14ac:dyDescent="0.25">
      <c r="A190" s="33">
        <v>184</v>
      </c>
      <c r="B190" s="35" t="s">
        <v>605</v>
      </c>
      <c r="C190" s="51" t="s">
        <v>292</v>
      </c>
      <c r="D190" s="51" t="s">
        <v>3</v>
      </c>
      <c r="E190" s="36" t="s">
        <v>280</v>
      </c>
      <c r="F190" s="37">
        <v>20000</v>
      </c>
      <c r="G190" s="38">
        <v>0</v>
      </c>
      <c r="H190" s="39">
        <v>0</v>
      </c>
      <c r="I190" s="39">
        <v>0</v>
      </c>
      <c r="J190" s="39">
        <v>0</v>
      </c>
      <c r="K190" s="40">
        <v>0</v>
      </c>
      <c r="L190" s="39">
        <v>0</v>
      </c>
      <c r="M190" s="39">
        <v>0</v>
      </c>
      <c r="N190" s="41"/>
      <c r="O190" s="39">
        <v>0</v>
      </c>
      <c r="P190" s="39">
        <v>0</v>
      </c>
      <c r="Q190" s="39">
        <v>0</v>
      </c>
      <c r="R190" s="39">
        <v>20000</v>
      </c>
      <c r="S190" s="42" t="s">
        <v>281</v>
      </c>
      <c r="T190" s="74" t="s">
        <v>509</v>
      </c>
      <c r="U190" s="34">
        <v>1</v>
      </c>
      <c r="V190" s="34" t="s">
        <v>624</v>
      </c>
    </row>
    <row r="191" spans="1:22" s="44" customFormat="1" ht="12" x14ac:dyDescent="0.25">
      <c r="A191" s="33">
        <v>185</v>
      </c>
      <c r="B191" s="35" t="s">
        <v>109</v>
      </c>
      <c r="C191" s="51" t="s">
        <v>295</v>
      </c>
      <c r="D191" s="51" t="s">
        <v>110</v>
      </c>
      <c r="E191" s="36" t="s">
        <v>280</v>
      </c>
      <c r="F191" s="37">
        <v>140000</v>
      </c>
      <c r="G191" s="38">
        <v>23582.87</v>
      </c>
      <c r="H191" s="37">
        <v>0</v>
      </c>
      <c r="I191" s="37">
        <v>0</v>
      </c>
      <c r="J191" s="37">
        <v>0</v>
      </c>
      <c r="K191" s="45">
        <v>0</v>
      </c>
      <c r="L191" s="37">
        <v>0</v>
      </c>
      <c r="M191" s="37">
        <v>0</v>
      </c>
      <c r="N191" s="41"/>
      <c r="O191" s="39">
        <v>0</v>
      </c>
      <c r="P191" s="39">
        <v>23582.87</v>
      </c>
      <c r="Q191" s="39">
        <v>0</v>
      </c>
      <c r="R191" s="39">
        <v>116417.13</v>
      </c>
      <c r="S191" s="42" t="s">
        <v>281</v>
      </c>
      <c r="T191" s="74" t="s">
        <v>508</v>
      </c>
      <c r="U191" s="34">
        <v>1</v>
      </c>
      <c r="V191" s="34" t="s">
        <v>435</v>
      </c>
    </row>
    <row r="192" spans="1:22" s="44" customFormat="1" ht="12" x14ac:dyDescent="0.25">
      <c r="A192" s="33">
        <v>186</v>
      </c>
      <c r="B192" s="35" t="s">
        <v>35</v>
      </c>
      <c r="C192" s="51" t="s">
        <v>293</v>
      </c>
      <c r="D192" s="51" t="s">
        <v>3</v>
      </c>
      <c r="E192" s="36" t="s">
        <v>280</v>
      </c>
      <c r="F192" s="37">
        <v>8000</v>
      </c>
      <c r="G192" s="38">
        <v>0</v>
      </c>
      <c r="H192" s="39">
        <v>0</v>
      </c>
      <c r="I192" s="39">
        <v>0</v>
      </c>
      <c r="J192" s="39">
        <v>0</v>
      </c>
      <c r="K192" s="40">
        <v>0</v>
      </c>
      <c r="L192" s="39">
        <v>0</v>
      </c>
      <c r="M192" s="39">
        <v>0</v>
      </c>
      <c r="N192" s="41"/>
      <c r="O192" s="39">
        <v>0</v>
      </c>
      <c r="P192" s="39">
        <v>0</v>
      </c>
      <c r="Q192" s="39">
        <v>0</v>
      </c>
      <c r="R192" s="39">
        <v>8000</v>
      </c>
      <c r="S192" s="42" t="s">
        <v>281</v>
      </c>
      <c r="T192" s="73" t="s">
        <v>509</v>
      </c>
      <c r="U192" s="34">
        <v>5</v>
      </c>
      <c r="V192" s="34" t="s">
        <v>587</v>
      </c>
    </row>
    <row r="193" spans="1:22" s="44" customFormat="1" ht="12" x14ac:dyDescent="0.25">
      <c r="A193" s="33">
        <v>187</v>
      </c>
      <c r="B193" s="35" t="s">
        <v>133</v>
      </c>
      <c r="C193" s="51" t="s">
        <v>295</v>
      </c>
      <c r="D193" s="51" t="s">
        <v>3</v>
      </c>
      <c r="E193" s="36" t="s">
        <v>280</v>
      </c>
      <c r="F193" s="37">
        <v>20000</v>
      </c>
      <c r="G193" s="38">
        <v>0</v>
      </c>
      <c r="H193" s="39">
        <v>0</v>
      </c>
      <c r="I193" s="39">
        <v>0</v>
      </c>
      <c r="J193" s="39">
        <v>0</v>
      </c>
      <c r="K193" s="40">
        <v>0</v>
      </c>
      <c r="L193" s="39">
        <v>0</v>
      </c>
      <c r="M193" s="39">
        <v>0</v>
      </c>
      <c r="N193" s="41"/>
      <c r="O193" s="39">
        <v>0</v>
      </c>
      <c r="P193" s="39">
        <v>0</v>
      </c>
      <c r="Q193" s="39">
        <v>0</v>
      </c>
      <c r="R193" s="39">
        <v>20000</v>
      </c>
      <c r="S193" s="42" t="s">
        <v>281</v>
      </c>
      <c r="T193" s="73" t="s">
        <v>509</v>
      </c>
      <c r="U193" s="34">
        <v>3</v>
      </c>
      <c r="V193" s="34" t="s">
        <v>436</v>
      </c>
    </row>
    <row r="194" spans="1:22" s="44" customFormat="1" ht="12" x14ac:dyDescent="0.25">
      <c r="A194" s="33">
        <v>188</v>
      </c>
      <c r="B194" s="35" t="s">
        <v>242</v>
      </c>
      <c r="C194" s="51" t="s">
        <v>292</v>
      </c>
      <c r="D194" s="51" t="s">
        <v>3</v>
      </c>
      <c r="E194" s="36" t="s">
        <v>280</v>
      </c>
      <c r="F194" s="37">
        <v>40000</v>
      </c>
      <c r="G194" s="38">
        <v>797.25</v>
      </c>
      <c r="H194" s="39">
        <v>0</v>
      </c>
      <c r="I194" s="39">
        <v>0</v>
      </c>
      <c r="J194" s="39">
        <v>0</v>
      </c>
      <c r="K194" s="40">
        <v>0</v>
      </c>
      <c r="L194" s="39">
        <v>0</v>
      </c>
      <c r="M194" s="39">
        <v>0</v>
      </c>
      <c r="N194" s="41"/>
      <c r="O194" s="39">
        <v>0</v>
      </c>
      <c r="P194" s="39">
        <v>797.25</v>
      </c>
      <c r="Q194" s="39">
        <v>0</v>
      </c>
      <c r="R194" s="39">
        <v>39202.75</v>
      </c>
      <c r="S194" s="42" t="s">
        <v>281</v>
      </c>
      <c r="T194" s="73" t="s">
        <v>509</v>
      </c>
      <c r="U194" s="34">
        <v>1</v>
      </c>
      <c r="V194" s="34" t="s">
        <v>437</v>
      </c>
    </row>
    <row r="195" spans="1:22" s="44" customFormat="1" ht="12" x14ac:dyDescent="0.25">
      <c r="A195" s="33">
        <v>189</v>
      </c>
      <c r="B195" s="35" t="s">
        <v>150</v>
      </c>
      <c r="C195" s="51" t="s">
        <v>292</v>
      </c>
      <c r="D195" s="51" t="s">
        <v>3</v>
      </c>
      <c r="E195" s="36" t="s">
        <v>280</v>
      </c>
      <c r="F195" s="37">
        <v>30000</v>
      </c>
      <c r="G195" s="38">
        <v>0</v>
      </c>
      <c r="H195" s="39">
        <v>0</v>
      </c>
      <c r="I195" s="39">
        <v>0</v>
      </c>
      <c r="J195" s="39">
        <v>0</v>
      </c>
      <c r="K195" s="40">
        <v>0</v>
      </c>
      <c r="L195" s="39">
        <v>0</v>
      </c>
      <c r="M195" s="39">
        <v>0</v>
      </c>
      <c r="N195" s="41"/>
      <c r="O195" s="39">
        <v>0</v>
      </c>
      <c r="P195" s="39">
        <v>0</v>
      </c>
      <c r="Q195" s="39">
        <v>0</v>
      </c>
      <c r="R195" s="39">
        <v>30000</v>
      </c>
      <c r="S195" s="42" t="s">
        <v>281</v>
      </c>
      <c r="T195" s="73" t="s">
        <v>509</v>
      </c>
      <c r="U195" s="34">
        <v>1</v>
      </c>
      <c r="V195" s="34" t="s">
        <v>438</v>
      </c>
    </row>
    <row r="196" spans="1:22" s="44" customFormat="1" ht="12" x14ac:dyDescent="0.25">
      <c r="A196" s="33">
        <v>190</v>
      </c>
      <c r="B196" s="35" t="s">
        <v>43</v>
      </c>
      <c r="C196" s="51" t="s">
        <v>293</v>
      </c>
      <c r="D196" s="51" t="s">
        <v>3</v>
      </c>
      <c r="E196" s="36" t="s">
        <v>280</v>
      </c>
      <c r="F196" s="37">
        <v>3000</v>
      </c>
      <c r="G196" s="38">
        <v>0</v>
      </c>
      <c r="H196" s="39">
        <v>0</v>
      </c>
      <c r="I196" s="39">
        <v>0</v>
      </c>
      <c r="J196" s="39">
        <v>0</v>
      </c>
      <c r="K196" s="40">
        <v>0</v>
      </c>
      <c r="L196" s="39">
        <v>0</v>
      </c>
      <c r="M196" s="39">
        <v>0</v>
      </c>
      <c r="N196" s="41"/>
      <c r="O196" s="39">
        <v>0</v>
      </c>
      <c r="P196" s="39">
        <v>0</v>
      </c>
      <c r="Q196" s="39">
        <v>0</v>
      </c>
      <c r="R196" s="39">
        <v>3000</v>
      </c>
      <c r="S196" s="42" t="s">
        <v>281</v>
      </c>
      <c r="T196" s="73" t="s">
        <v>509</v>
      </c>
      <c r="U196" s="34">
        <v>1</v>
      </c>
      <c r="V196" s="34" t="s">
        <v>582</v>
      </c>
    </row>
    <row r="197" spans="1:22" s="44" customFormat="1" ht="12" x14ac:dyDescent="0.25">
      <c r="A197" s="33">
        <v>191</v>
      </c>
      <c r="B197" s="35" t="s">
        <v>169</v>
      </c>
      <c r="C197" s="51" t="s">
        <v>292</v>
      </c>
      <c r="D197" s="51" t="s">
        <v>3</v>
      </c>
      <c r="E197" s="36" t="s">
        <v>280</v>
      </c>
      <c r="F197" s="37">
        <v>70000</v>
      </c>
      <c r="G197" s="38">
        <v>6195.88</v>
      </c>
      <c r="H197" s="39">
        <v>0</v>
      </c>
      <c r="I197" s="39">
        <v>0</v>
      </c>
      <c r="J197" s="39">
        <v>0</v>
      </c>
      <c r="K197" s="40">
        <v>0</v>
      </c>
      <c r="L197" s="39">
        <v>0</v>
      </c>
      <c r="M197" s="39">
        <v>0</v>
      </c>
      <c r="N197" s="41"/>
      <c r="O197" s="39">
        <v>0</v>
      </c>
      <c r="P197" s="39">
        <v>6195.88</v>
      </c>
      <c r="Q197" s="39">
        <v>0</v>
      </c>
      <c r="R197" s="39">
        <v>63804.12</v>
      </c>
      <c r="S197" s="42" t="s">
        <v>281</v>
      </c>
      <c r="T197" s="73" t="s">
        <v>509</v>
      </c>
      <c r="U197" s="34">
        <v>1</v>
      </c>
      <c r="V197" s="34" t="s">
        <v>439</v>
      </c>
    </row>
    <row r="198" spans="1:22" s="44" customFormat="1" ht="18.75" customHeight="1" x14ac:dyDescent="0.25">
      <c r="A198" s="33">
        <v>192</v>
      </c>
      <c r="B198" s="35" t="s">
        <v>663</v>
      </c>
      <c r="C198" s="51" t="s">
        <v>293</v>
      </c>
      <c r="D198" s="51" t="s">
        <v>3</v>
      </c>
      <c r="E198" s="36" t="s">
        <v>280</v>
      </c>
      <c r="F198" s="37">
        <v>15000</v>
      </c>
      <c r="G198" s="38">
        <v>0</v>
      </c>
      <c r="H198" s="39">
        <v>0</v>
      </c>
      <c r="I198" s="39">
        <v>0</v>
      </c>
      <c r="J198" s="39">
        <v>0</v>
      </c>
      <c r="K198" s="40">
        <v>0</v>
      </c>
      <c r="L198" s="39">
        <v>0</v>
      </c>
      <c r="M198" s="39">
        <v>0</v>
      </c>
      <c r="N198" s="41"/>
      <c r="O198" s="39">
        <v>0</v>
      </c>
      <c r="P198" s="39">
        <v>0</v>
      </c>
      <c r="Q198" s="39">
        <v>0</v>
      </c>
      <c r="R198" s="39">
        <v>15000</v>
      </c>
      <c r="S198" s="42" t="s">
        <v>281</v>
      </c>
      <c r="T198" s="73" t="s">
        <v>509</v>
      </c>
      <c r="U198" s="34">
        <v>1</v>
      </c>
      <c r="V198" s="34" t="s">
        <v>679</v>
      </c>
    </row>
    <row r="199" spans="1:22" s="44" customFormat="1" ht="12" x14ac:dyDescent="0.25">
      <c r="A199" s="33">
        <v>193</v>
      </c>
      <c r="B199" s="35" t="s">
        <v>50</v>
      </c>
      <c r="C199" s="51" t="s">
        <v>292</v>
      </c>
      <c r="D199" s="51" t="s">
        <v>51</v>
      </c>
      <c r="E199" s="36" t="s">
        <v>280</v>
      </c>
      <c r="F199" s="37">
        <v>15000</v>
      </c>
      <c r="G199" s="38">
        <v>0</v>
      </c>
      <c r="H199" s="37">
        <v>0</v>
      </c>
      <c r="I199" s="37">
        <v>0</v>
      </c>
      <c r="J199" s="37">
        <v>0</v>
      </c>
      <c r="K199" s="45">
        <v>0</v>
      </c>
      <c r="L199" s="37">
        <v>0</v>
      </c>
      <c r="M199" s="37">
        <v>0</v>
      </c>
      <c r="N199" s="41"/>
      <c r="O199" s="39">
        <v>0</v>
      </c>
      <c r="P199" s="39">
        <v>0</v>
      </c>
      <c r="Q199" s="39">
        <v>0</v>
      </c>
      <c r="R199" s="39">
        <v>15000</v>
      </c>
      <c r="S199" s="42" t="s">
        <v>281</v>
      </c>
      <c r="T199" s="73" t="s">
        <v>509</v>
      </c>
      <c r="U199" s="34">
        <v>1</v>
      </c>
      <c r="V199" s="34" t="s">
        <v>535</v>
      </c>
    </row>
    <row r="200" spans="1:22" s="44" customFormat="1" ht="24" x14ac:dyDescent="0.25">
      <c r="A200" s="33">
        <v>194</v>
      </c>
      <c r="B200" s="35" t="s">
        <v>223</v>
      </c>
      <c r="C200" s="51" t="s">
        <v>295</v>
      </c>
      <c r="D200" s="51" t="s">
        <v>224</v>
      </c>
      <c r="E200" s="36" t="s">
        <v>280</v>
      </c>
      <c r="F200" s="37">
        <v>10000</v>
      </c>
      <c r="G200" s="38">
        <v>0</v>
      </c>
      <c r="H200" s="37">
        <v>0</v>
      </c>
      <c r="I200" s="37">
        <v>0</v>
      </c>
      <c r="J200" s="37">
        <v>0</v>
      </c>
      <c r="K200" s="45">
        <v>0</v>
      </c>
      <c r="L200" s="37">
        <v>0</v>
      </c>
      <c r="M200" s="37">
        <v>0</v>
      </c>
      <c r="N200" s="41"/>
      <c r="O200" s="39">
        <v>0</v>
      </c>
      <c r="P200" s="39">
        <v>0</v>
      </c>
      <c r="Q200" s="39">
        <v>0</v>
      </c>
      <c r="R200" s="39">
        <v>10000</v>
      </c>
      <c r="S200" s="42" t="s">
        <v>281</v>
      </c>
      <c r="T200" s="73" t="s">
        <v>509</v>
      </c>
      <c r="U200" s="34">
        <v>1</v>
      </c>
      <c r="V200" s="34" t="s">
        <v>440</v>
      </c>
    </row>
    <row r="201" spans="1:22" s="44" customFormat="1" ht="12" x14ac:dyDescent="0.25">
      <c r="A201" s="33">
        <v>195</v>
      </c>
      <c r="B201" s="35" t="s">
        <v>87</v>
      </c>
      <c r="C201" s="51" t="s">
        <v>292</v>
      </c>
      <c r="D201" s="51" t="s">
        <v>3</v>
      </c>
      <c r="E201" s="36" t="s">
        <v>280</v>
      </c>
      <c r="F201" s="37">
        <v>5000</v>
      </c>
      <c r="G201" s="38">
        <v>0</v>
      </c>
      <c r="H201" s="39">
        <v>0</v>
      </c>
      <c r="I201" s="39">
        <v>0</v>
      </c>
      <c r="J201" s="39">
        <v>0</v>
      </c>
      <c r="K201" s="40">
        <v>0</v>
      </c>
      <c r="L201" s="39">
        <v>0</v>
      </c>
      <c r="M201" s="39">
        <v>0</v>
      </c>
      <c r="N201" s="41"/>
      <c r="O201" s="39">
        <v>0</v>
      </c>
      <c r="P201" s="39">
        <v>0</v>
      </c>
      <c r="Q201" s="39">
        <v>0</v>
      </c>
      <c r="R201" s="39">
        <v>5000</v>
      </c>
      <c r="S201" s="42" t="s">
        <v>281</v>
      </c>
      <c r="T201" s="73" t="s">
        <v>509</v>
      </c>
      <c r="U201" s="34">
        <v>1</v>
      </c>
      <c r="V201" s="34" t="s">
        <v>441</v>
      </c>
    </row>
    <row r="202" spans="1:22" s="44" customFormat="1" ht="12" x14ac:dyDescent="0.25">
      <c r="A202" s="33">
        <v>196</v>
      </c>
      <c r="B202" s="35" t="s">
        <v>529</v>
      </c>
      <c r="C202" s="51" t="s">
        <v>293</v>
      </c>
      <c r="D202" s="51" t="s">
        <v>3</v>
      </c>
      <c r="E202" s="36" t="s">
        <v>280</v>
      </c>
      <c r="F202" s="37">
        <v>18000</v>
      </c>
      <c r="G202" s="38">
        <v>0</v>
      </c>
      <c r="H202" s="39">
        <v>0</v>
      </c>
      <c r="I202" s="39">
        <v>0</v>
      </c>
      <c r="J202" s="39">
        <v>0</v>
      </c>
      <c r="K202" s="40">
        <v>0</v>
      </c>
      <c r="L202" s="39">
        <v>0</v>
      </c>
      <c r="M202" s="39">
        <v>0</v>
      </c>
      <c r="N202" s="41"/>
      <c r="O202" s="39">
        <v>0</v>
      </c>
      <c r="P202" s="39">
        <v>0</v>
      </c>
      <c r="Q202" s="39">
        <v>0</v>
      </c>
      <c r="R202" s="39">
        <v>18000</v>
      </c>
      <c r="S202" s="42" t="s">
        <v>281</v>
      </c>
      <c r="T202" s="73" t="s">
        <v>509</v>
      </c>
      <c r="U202" s="34">
        <v>1</v>
      </c>
      <c r="V202" s="34" t="s">
        <v>595</v>
      </c>
    </row>
    <row r="203" spans="1:22" s="44" customFormat="1" ht="12" x14ac:dyDescent="0.25">
      <c r="A203" s="33">
        <v>197</v>
      </c>
      <c r="B203" s="35" t="s">
        <v>135</v>
      </c>
      <c r="C203" s="51" t="s">
        <v>292</v>
      </c>
      <c r="D203" s="51" t="s">
        <v>3</v>
      </c>
      <c r="E203" s="36" t="s">
        <v>280</v>
      </c>
      <c r="F203" s="37">
        <v>50000</v>
      </c>
      <c r="G203" s="38">
        <v>2297.25</v>
      </c>
      <c r="H203" s="39">
        <v>0</v>
      </c>
      <c r="I203" s="39">
        <v>0</v>
      </c>
      <c r="J203" s="39">
        <v>0</v>
      </c>
      <c r="K203" s="40">
        <v>0</v>
      </c>
      <c r="L203" s="39">
        <v>0</v>
      </c>
      <c r="M203" s="39">
        <v>0</v>
      </c>
      <c r="N203" s="41"/>
      <c r="O203" s="39">
        <v>0</v>
      </c>
      <c r="P203" s="39">
        <v>2297.25</v>
      </c>
      <c r="Q203" s="39">
        <v>0</v>
      </c>
      <c r="R203" s="39">
        <v>47702.75</v>
      </c>
      <c r="S203" s="42" t="s">
        <v>281</v>
      </c>
      <c r="T203" s="73" t="s">
        <v>509</v>
      </c>
      <c r="U203" s="34">
        <v>2</v>
      </c>
      <c r="V203" s="34" t="s">
        <v>442</v>
      </c>
    </row>
    <row r="204" spans="1:22" s="44" customFormat="1" ht="12" x14ac:dyDescent="0.25">
      <c r="A204" s="33">
        <v>198</v>
      </c>
      <c r="B204" s="35" t="s">
        <v>526</v>
      </c>
      <c r="C204" s="51" t="s">
        <v>296</v>
      </c>
      <c r="D204" s="51" t="s">
        <v>3</v>
      </c>
      <c r="E204" s="36" t="s">
        <v>280</v>
      </c>
      <c r="F204" s="37">
        <v>20000</v>
      </c>
      <c r="G204" s="38">
        <v>0</v>
      </c>
      <c r="H204" s="39">
        <v>0</v>
      </c>
      <c r="I204" s="39">
        <v>0</v>
      </c>
      <c r="J204" s="39">
        <v>0</v>
      </c>
      <c r="K204" s="40">
        <v>0</v>
      </c>
      <c r="L204" s="39">
        <v>0</v>
      </c>
      <c r="M204" s="39">
        <v>0</v>
      </c>
      <c r="N204" s="41"/>
      <c r="O204" s="39">
        <v>0</v>
      </c>
      <c r="P204" s="39">
        <v>0</v>
      </c>
      <c r="Q204" s="39">
        <v>0</v>
      </c>
      <c r="R204" s="39">
        <v>20000</v>
      </c>
      <c r="S204" s="42" t="s">
        <v>281</v>
      </c>
      <c r="T204" s="73" t="s">
        <v>509</v>
      </c>
      <c r="U204" s="34">
        <v>1</v>
      </c>
      <c r="V204" s="34" t="s">
        <v>568</v>
      </c>
    </row>
    <row r="205" spans="1:22" s="44" customFormat="1" ht="12" x14ac:dyDescent="0.25">
      <c r="A205" s="33">
        <v>199</v>
      </c>
      <c r="B205" s="35" t="s">
        <v>11</v>
      </c>
      <c r="C205" s="51" t="s">
        <v>293</v>
      </c>
      <c r="D205" s="51" t="s">
        <v>3</v>
      </c>
      <c r="E205" s="36" t="s">
        <v>280</v>
      </c>
      <c r="F205" s="37">
        <v>15000</v>
      </c>
      <c r="G205" s="38">
        <v>0</v>
      </c>
      <c r="H205" s="39">
        <v>0</v>
      </c>
      <c r="I205" s="39">
        <v>0</v>
      </c>
      <c r="J205" s="39">
        <v>0</v>
      </c>
      <c r="K205" s="40">
        <v>0</v>
      </c>
      <c r="L205" s="39">
        <v>0</v>
      </c>
      <c r="M205" s="39">
        <v>0</v>
      </c>
      <c r="N205" s="41"/>
      <c r="O205" s="39">
        <v>0</v>
      </c>
      <c r="P205" s="39">
        <v>0</v>
      </c>
      <c r="Q205" s="39">
        <v>0</v>
      </c>
      <c r="R205" s="39">
        <v>15000</v>
      </c>
      <c r="S205" s="42" t="s">
        <v>281</v>
      </c>
      <c r="T205" s="73" t="s">
        <v>509</v>
      </c>
      <c r="U205" s="34">
        <v>3</v>
      </c>
      <c r="V205" s="34" t="s">
        <v>574</v>
      </c>
    </row>
    <row r="206" spans="1:22" s="44" customFormat="1" ht="12" x14ac:dyDescent="0.25">
      <c r="A206" s="33">
        <v>200</v>
      </c>
      <c r="B206" s="35" t="s">
        <v>151</v>
      </c>
      <c r="C206" s="51" t="s">
        <v>292</v>
      </c>
      <c r="D206" s="51" t="s">
        <v>3</v>
      </c>
      <c r="E206" s="36" t="s">
        <v>280</v>
      </c>
      <c r="F206" s="37">
        <v>40000</v>
      </c>
      <c r="G206" s="38">
        <v>797.25</v>
      </c>
      <c r="H206" s="39">
        <v>0</v>
      </c>
      <c r="I206" s="39">
        <v>0</v>
      </c>
      <c r="J206" s="39">
        <v>0</v>
      </c>
      <c r="K206" s="40">
        <v>0</v>
      </c>
      <c r="L206" s="39">
        <v>0</v>
      </c>
      <c r="M206" s="39">
        <v>0</v>
      </c>
      <c r="N206" s="41"/>
      <c r="O206" s="39">
        <v>0</v>
      </c>
      <c r="P206" s="39">
        <v>797.25</v>
      </c>
      <c r="Q206" s="39">
        <v>0</v>
      </c>
      <c r="R206" s="39">
        <v>39202.75</v>
      </c>
      <c r="S206" s="42" t="s">
        <v>281</v>
      </c>
      <c r="T206" s="73" t="s">
        <v>509</v>
      </c>
      <c r="U206" s="34">
        <v>1</v>
      </c>
      <c r="V206" s="34" t="s">
        <v>443</v>
      </c>
    </row>
    <row r="207" spans="1:22" s="44" customFormat="1" ht="12" x14ac:dyDescent="0.25">
      <c r="A207" s="33">
        <v>201</v>
      </c>
      <c r="B207" s="35" t="s">
        <v>634</v>
      </c>
      <c r="C207" s="51" t="s">
        <v>292</v>
      </c>
      <c r="D207" s="51" t="s">
        <v>3</v>
      </c>
      <c r="E207" s="36" t="s">
        <v>280</v>
      </c>
      <c r="F207" s="37">
        <v>5117.5</v>
      </c>
      <c r="G207" s="38">
        <v>0</v>
      </c>
      <c r="H207" s="39">
        <v>0</v>
      </c>
      <c r="I207" s="39">
        <v>0</v>
      </c>
      <c r="J207" s="39">
        <v>0</v>
      </c>
      <c r="K207" s="40">
        <v>0</v>
      </c>
      <c r="L207" s="39">
        <v>0</v>
      </c>
      <c r="M207" s="39">
        <v>0</v>
      </c>
      <c r="N207" s="41"/>
      <c r="O207" s="39">
        <v>0</v>
      </c>
      <c r="P207" s="39">
        <v>0</v>
      </c>
      <c r="Q207" s="39">
        <v>0</v>
      </c>
      <c r="R207" s="39">
        <v>5117.5</v>
      </c>
      <c r="S207" s="42" t="s">
        <v>281</v>
      </c>
      <c r="T207" s="73" t="s">
        <v>509</v>
      </c>
      <c r="U207" s="34">
        <v>1</v>
      </c>
      <c r="V207" s="34" t="s">
        <v>647</v>
      </c>
    </row>
    <row r="208" spans="1:22" s="44" customFormat="1" ht="12" x14ac:dyDescent="0.25">
      <c r="A208" s="33">
        <v>202</v>
      </c>
      <c r="B208" s="35" t="s">
        <v>19</v>
      </c>
      <c r="C208" s="51" t="s">
        <v>293</v>
      </c>
      <c r="D208" s="51" t="s">
        <v>3</v>
      </c>
      <c r="E208" s="36" t="s">
        <v>280</v>
      </c>
      <c r="F208" s="37">
        <v>12000</v>
      </c>
      <c r="G208" s="38">
        <v>0</v>
      </c>
      <c r="H208" s="39">
        <v>0</v>
      </c>
      <c r="I208" s="39">
        <v>0</v>
      </c>
      <c r="J208" s="39">
        <v>0</v>
      </c>
      <c r="K208" s="40">
        <v>0</v>
      </c>
      <c r="L208" s="39">
        <v>0</v>
      </c>
      <c r="M208" s="39">
        <v>0</v>
      </c>
      <c r="N208" s="41"/>
      <c r="O208" s="39">
        <v>0</v>
      </c>
      <c r="P208" s="39">
        <v>0</v>
      </c>
      <c r="Q208" s="39">
        <v>0</v>
      </c>
      <c r="R208" s="39">
        <v>12000</v>
      </c>
      <c r="S208" s="42" t="s">
        <v>281</v>
      </c>
      <c r="T208" s="73" t="s">
        <v>509</v>
      </c>
      <c r="U208" s="34">
        <v>1</v>
      </c>
      <c r="V208" s="34" t="s">
        <v>569</v>
      </c>
    </row>
    <row r="209" spans="1:22" s="44" customFormat="1" ht="24" customHeight="1" x14ac:dyDescent="0.25">
      <c r="A209" s="33">
        <v>203</v>
      </c>
      <c r="B209" s="35" t="s">
        <v>664</v>
      </c>
      <c r="C209" s="51" t="s">
        <v>293</v>
      </c>
      <c r="D209" s="51" t="s">
        <v>3</v>
      </c>
      <c r="E209" s="36" t="s">
        <v>280</v>
      </c>
      <c r="F209" s="37">
        <v>7000</v>
      </c>
      <c r="G209" s="38">
        <v>0</v>
      </c>
      <c r="H209" s="39">
        <v>0</v>
      </c>
      <c r="I209" s="39">
        <v>0</v>
      </c>
      <c r="J209" s="39">
        <v>0</v>
      </c>
      <c r="K209" s="40">
        <v>0</v>
      </c>
      <c r="L209" s="39">
        <v>0</v>
      </c>
      <c r="M209" s="39">
        <v>0</v>
      </c>
      <c r="N209" s="41"/>
      <c r="O209" s="39">
        <v>0</v>
      </c>
      <c r="P209" s="39">
        <v>0</v>
      </c>
      <c r="Q209" s="39">
        <v>0</v>
      </c>
      <c r="R209" s="39">
        <v>7000</v>
      </c>
      <c r="S209" s="42" t="s">
        <v>281</v>
      </c>
      <c r="T209" s="73" t="s">
        <v>509</v>
      </c>
      <c r="U209" s="34">
        <v>1</v>
      </c>
      <c r="V209" s="34" t="s">
        <v>680</v>
      </c>
    </row>
    <row r="210" spans="1:22" s="44" customFormat="1" ht="12" x14ac:dyDescent="0.25">
      <c r="A210" s="33">
        <v>204</v>
      </c>
      <c r="B210" s="35" t="s">
        <v>71</v>
      </c>
      <c r="C210" s="51" t="s">
        <v>292</v>
      </c>
      <c r="D210" s="51" t="s">
        <v>3</v>
      </c>
      <c r="E210" s="36" t="s">
        <v>280</v>
      </c>
      <c r="F210" s="37">
        <v>10000</v>
      </c>
      <c r="G210" s="38">
        <v>0</v>
      </c>
      <c r="H210" s="39">
        <v>0</v>
      </c>
      <c r="I210" s="39">
        <v>0</v>
      </c>
      <c r="J210" s="39">
        <v>0</v>
      </c>
      <c r="K210" s="40">
        <v>0</v>
      </c>
      <c r="L210" s="39">
        <v>0</v>
      </c>
      <c r="M210" s="39">
        <v>0</v>
      </c>
      <c r="N210" s="41"/>
      <c r="O210" s="39">
        <v>0</v>
      </c>
      <c r="P210" s="39">
        <v>0</v>
      </c>
      <c r="Q210" s="39">
        <v>0</v>
      </c>
      <c r="R210" s="39">
        <v>10000</v>
      </c>
      <c r="S210" s="42" t="s">
        <v>281</v>
      </c>
      <c r="T210" s="73" t="s">
        <v>509</v>
      </c>
      <c r="U210" s="34">
        <v>1</v>
      </c>
      <c r="V210" s="34" t="s">
        <v>444</v>
      </c>
    </row>
    <row r="211" spans="1:22" s="44" customFormat="1" ht="24" x14ac:dyDescent="0.25">
      <c r="A211" s="33">
        <v>205</v>
      </c>
      <c r="B211" s="35" t="s">
        <v>77</v>
      </c>
      <c r="C211" s="51" t="s">
        <v>297</v>
      </c>
      <c r="D211" s="51" t="s">
        <v>78</v>
      </c>
      <c r="E211" s="36" t="s">
        <v>280</v>
      </c>
      <c r="F211" s="37">
        <v>25000</v>
      </c>
      <c r="G211" s="38">
        <v>0</v>
      </c>
      <c r="H211" s="37">
        <v>0</v>
      </c>
      <c r="I211" s="37">
        <v>0</v>
      </c>
      <c r="J211" s="37">
        <v>0</v>
      </c>
      <c r="K211" s="45">
        <v>0</v>
      </c>
      <c r="L211" s="37">
        <v>0</v>
      </c>
      <c r="M211" s="37">
        <v>0</v>
      </c>
      <c r="N211" s="41"/>
      <c r="O211" s="39">
        <v>0</v>
      </c>
      <c r="P211" s="39">
        <v>0</v>
      </c>
      <c r="Q211" s="39">
        <v>0</v>
      </c>
      <c r="R211" s="39">
        <v>25000</v>
      </c>
      <c r="S211" s="42" t="s">
        <v>281</v>
      </c>
      <c r="T211" s="73" t="s">
        <v>509</v>
      </c>
      <c r="U211" s="34">
        <v>2</v>
      </c>
      <c r="V211" s="34" t="s">
        <v>445</v>
      </c>
    </row>
    <row r="212" spans="1:22" s="44" customFormat="1" ht="12" x14ac:dyDescent="0.25">
      <c r="A212" s="33">
        <v>206</v>
      </c>
      <c r="B212" s="35" t="s">
        <v>314</v>
      </c>
      <c r="C212" s="51" t="s">
        <v>292</v>
      </c>
      <c r="D212" s="51" t="s">
        <v>3</v>
      </c>
      <c r="E212" s="36" t="s">
        <v>280</v>
      </c>
      <c r="F212" s="37">
        <v>25000</v>
      </c>
      <c r="G212" s="38">
        <v>0</v>
      </c>
      <c r="H212" s="39">
        <v>0</v>
      </c>
      <c r="I212" s="39">
        <v>0</v>
      </c>
      <c r="J212" s="39">
        <v>0</v>
      </c>
      <c r="K212" s="40">
        <v>0</v>
      </c>
      <c r="L212" s="39">
        <v>0</v>
      </c>
      <c r="M212" s="39">
        <v>0</v>
      </c>
      <c r="N212" s="41"/>
      <c r="O212" s="39">
        <v>0</v>
      </c>
      <c r="P212" s="39">
        <v>0</v>
      </c>
      <c r="Q212" s="39">
        <v>0</v>
      </c>
      <c r="R212" s="39">
        <v>25000</v>
      </c>
      <c r="S212" s="42" t="s">
        <v>281</v>
      </c>
      <c r="T212" s="74" t="s">
        <v>508</v>
      </c>
      <c r="U212" s="34" t="s">
        <v>503</v>
      </c>
      <c r="V212" s="34" t="s">
        <v>446</v>
      </c>
    </row>
    <row r="213" spans="1:22" s="44" customFormat="1" ht="12" x14ac:dyDescent="0.25">
      <c r="A213" s="33">
        <v>207</v>
      </c>
      <c r="B213" s="35" t="s">
        <v>511</v>
      </c>
      <c r="C213" s="51" t="s">
        <v>293</v>
      </c>
      <c r="D213" s="51" t="s">
        <v>59</v>
      </c>
      <c r="E213" s="36" t="s">
        <v>280</v>
      </c>
      <c r="F213" s="37">
        <v>25000</v>
      </c>
      <c r="G213" s="38">
        <v>0</v>
      </c>
      <c r="H213" s="37">
        <v>0</v>
      </c>
      <c r="I213" s="37">
        <v>0</v>
      </c>
      <c r="J213" s="37">
        <v>0</v>
      </c>
      <c r="K213" s="45">
        <v>0</v>
      </c>
      <c r="L213" s="37">
        <v>0</v>
      </c>
      <c r="M213" s="37">
        <v>0</v>
      </c>
      <c r="N213" s="41"/>
      <c r="O213" s="39">
        <v>0</v>
      </c>
      <c r="P213" s="39">
        <v>0</v>
      </c>
      <c r="Q213" s="39">
        <v>9608.66</v>
      </c>
      <c r="R213" s="39">
        <v>25000</v>
      </c>
      <c r="S213" s="42" t="s">
        <v>281</v>
      </c>
      <c r="T213" s="73" t="s">
        <v>509</v>
      </c>
      <c r="U213" s="34">
        <v>1</v>
      </c>
      <c r="V213" s="34" t="s">
        <v>536</v>
      </c>
    </row>
    <row r="214" spans="1:22" s="44" customFormat="1" ht="12" x14ac:dyDescent="0.25">
      <c r="A214" s="33">
        <v>208</v>
      </c>
      <c r="B214" s="35" t="s">
        <v>191</v>
      </c>
      <c r="C214" s="51" t="s">
        <v>292</v>
      </c>
      <c r="D214" s="51" t="s">
        <v>3</v>
      </c>
      <c r="E214" s="36" t="s">
        <v>280</v>
      </c>
      <c r="F214" s="37">
        <v>20000</v>
      </c>
      <c r="G214" s="38">
        <v>0</v>
      </c>
      <c r="H214" s="39">
        <v>0</v>
      </c>
      <c r="I214" s="39">
        <v>0</v>
      </c>
      <c r="J214" s="39">
        <v>0</v>
      </c>
      <c r="K214" s="40">
        <v>0</v>
      </c>
      <c r="L214" s="39">
        <v>0</v>
      </c>
      <c r="M214" s="39">
        <v>0</v>
      </c>
      <c r="N214" s="41"/>
      <c r="O214" s="39">
        <v>0</v>
      </c>
      <c r="P214" s="39">
        <v>0</v>
      </c>
      <c r="Q214" s="39">
        <v>0</v>
      </c>
      <c r="R214" s="39">
        <v>20000</v>
      </c>
      <c r="S214" s="42" t="s">
        <v>281</v>
      </c>
      <c r="T214" s="73" t="s">
        <v>509</v>
      </c>
      <c r="U214" s="34">
        <v>1</v>
      </c>
      <c r="V214" s="34" t="s">
        <v>447</v>
      </c>
    </row>
    <row r="215" spans="1:22" s="44" customFormat="1" ht="12" x14ac:dyDescent="0.25">
      <c r="A215" s="33">
        <v>209</v>
      </c>
      <c r="B215" s="35" t="s">
        <v>640</v>
      </c>
      <c r="C215" s="51" t="s">
        <v>292</v>
      </c>
      <c r="D215" s="51" t="s">
        <v>3</v>
      </c>
      <c r="E215" s="36" t="s">
        <v>280</v>
      </c>
      <c r="F215" s="37">
        <v>5000</v>
      </c>
      <c r="G215" s="38">
        <v>0</v>
      </c>
      <c r="H215" s="39">
        <v>0</v>
      </c>
      <c r="I215" s="39">
        <v>0</v>
      </c>
      <c r="J215" s="39">
        <v>0</v>
      </c>
      <c r="K215" s="40">
        <v>0</v>
      </c>
      <c r="L215" s="39">
        <v>0</v>
      </c>
      <c r="M215" s="39">
        <v>0</v>
      </c>
      <c r="N215" s="41"/>
      <c r="O215" s="39">
        <v>0</v>
      </c>
      <c r="P215" s="39">
        <v>0</v>
      </c>
      <c r="Q215" s="39">
        <v>0</v>
      </c>
      <c r="R215" s="39">
        <v>5000</v>
      </c>
      <c r="S215" s="42" t="s">
        <v>281</v>
      </c>
      <c r="T215" s="73" t="s">
        <v>508</v>
      </c>
      <c r="U215" s="34">
        <v>1</v>
      </c>
      <c r="V215" s="34" t="s">
        <v>648</v>
      </c>
    </row>
    <row r="216" spans="1:22" s="44" customFormat="1" ht="12" x14ac:dyDescent="0.25">
      <c r="A216" s="33">
        <v>210</v>
      </c>
      <c r="B216" s="35" t="s">
        <v>198</v>
      </c>
      <c r="C216" s="51" t="s">
        <v>292</v>
      </c>
      <c r="D216" s="51" t="s">
        <v>121</v>
      </c>
      <c r="E216" s="36" t="s">
        <v>280</v>
      </c>
      <c r="F216" s="37">
        <v>8500</v>
      </c>
      <c r="G216" s="38">
        <v>0</v>
      </c>
      <c r="H216" s="39">
        <v>0</v>
      </c>
      <c r="I216" s="39">
        <v>0</v>
      </c>
      <c r="J216" s="39">
        <v>0</v>
      </c>
      <c r="K216" s="40">
        <v>0</v>
      </c>
      <c r="L216" s="39">
        <v>0</v>
      </c>
      <c r="M216" s="39">
        <v>0</v>
      </c>
      <c r="N216" s="41"/>
      <c r="O216" s="39">
        <v>0</v>
      </c>
      <c r="P216" s="39">
        <v>0</v>
      </c>
      <c r="Q216" s="39">
        <v>0</v>
      </c>
      <c r="R216" s="39">
        <v>8500</v>
      </c>
      <c r="S216" s="42" t="s">
        <v>281</v>
      </c>
      <c r="T216" s="73" t="s">
        <v>509</v>
      </c>
      <c r="U216" s="34">
        <v>1</v>
      </c>
      <c r="V216" s="34" t="s">
        <v>448</v>
      </c>
    </row>
    <row r="217" spans="1:22" s="44" customFormat="1" ht="12" x14ac:dyDescent="0.25">
      <c r="A217" s="33">
        <v>211</v>
      </c>
      <c r="B217" s="35" t="s">
        <v>44</v>
      </c>
      <c r="C217" s="51" t="s">
        <v>293</v>
      </c>
      <c r="D217" s="51" t="s">
        <v>3</v>
      </c>
      <c r="E217" s="36" t="s">
        <v>280</v>
      </c>
      <c r="F217" s="37">
        <v>5000</v>
      </c>
      <c r="G217" s="38">
        <v>0</v>
      </c>
      <c r="H217" s="39">
        <v>0</v>
      </c>
      <c r="I217" s="39">
        <v>0</v>
      </c>
      <c r="J217" s="39">
        <v>0</v>
      </c>
      <c r="K217" s="40">
        <v>0</v>
      </c>
      <c r="L217" s="39">
        <v>0</v>
      </c>
      <c r="M217" s="39">
        <v>0</v>
      </c>
      <c r="N217" s="41"/>
      <c r="O217" s="39">
        <v>0</v>
      </c>
      <c r="P217" s="39">
        <v>0</v>
      </c>
      <c r="Q217" s="39">
        <v>0</v>
      </c>
      <c r="R217" s="39">
        <v>5000</v>
      </c>
      <c r="S217" s="42" t="s">
        <v>281</v>
      </c>
      <c r="T217" s="73" t="s">
        <v>509</v>
      </c>
      <c r="U217" s="34">
        <v>1</v>
      </c>
      <c r="V217" s="34" t="s">
        <v>590</v>
      </c>
    </row>
    <row r="218" spans="1:22" s="44" customFormat="1" ht="12" x14ac:dyDescent="0.25">
      <c r="A218" s="33">
        <v>212</v>
      </c>
      <c r="B218" s="35" t="s">
        <v>12</v>
      </c>
      <c r="C218" s="51" t="s">
        <v>293</v>
      </c>
      <c r="D218" s="51" t="s">
        <v>3</v>
      </c>
      <c r="E218" s="36" t="s">
        <v>280</v>
      </c>
      <c r="F218" s="37">
        <v>20000</v>
      </c>
      <c r="G218" s="38">
        <v>0</v>
      </c>
      <c r="H218" s="39">
        <v>0</v>
      </c>
      <c r="I218" s="39">
        <v>0</v>
      </c>
      <c r="J218" s="39">
        <v>0</v>
      </c>
      <c r="K218" s="40">
        <v>0</v>
      </c>
      <c r="L218" s="39">
        <v>0</v>
      </c>
      <c r="M218" s="39">
        <v>0</v>
      </c>
      <c r="N218" s="41"/>
      <c r="O218" s="39">
        <v>0</v>
      </c>
      <c r="P218" s="39">
        <v>0</v>
      </c>
      <c r="Q218" s="39">
        <v>0</v>
      </c>
      <c r="R218" s="39">
        <v>20000</v>
      </c>
      <c r="S218" s="42" t="s">
        <v>281</v>
      </c>
      <c r="T218" s="73" t="s">
        <v>509</v>
      </c>
      <c r="U218" s="34">
        <v>5</v>
      </c>
      <c r="V218" s="34" t="s">
        <v>586</v>
      </c>
    </row>
    <row r="219" spans="1:22" s="44" customFormat="1" ht="12" x14ac:dyDescent="0.25">
      <c r="A219" s="33">
        <v>213</v>
      </c>
      <c r="B219" s="35" t="s">
        <v>9</v>
      </c>
      <c r="C219" s="51" t="s">
        <v>293</v>
      </c>
      <c r="D219" s="51" t="s">
        <v>3</v>
      </c>
      <c r="E219" s="36" t="s">
        <v>280</v>
      </c>
      <c r="F219" s="37">
        <v>14000</v>
      </c>
      <c r="G219" s="38">
        <v>0</v>
      </c>
      <c r="H219" s="37">
        <v>0</v>
      </c>
      <c r="I219" s="37">
        <v>0</v>
      </c>
      <c r="J219" s="37">
        <v>0</v>
      </c>
      <c r="K219" s="45">
        <v>0</v>
      </c>
      <c r="L219" s="37">
        <v>0</v>
      </c>
      <c r="M219" s="37">
        <v>0</v>
      </c>
      <c r="N219" s="41"/>
      <c r="O219" s="39">
        <v>0</v>
      </c>
      <c r="P219" s="39">
        <v>0</v>
      </c>
      <c r="Q219" s="39">
        <v>0</v>
      </c>
      <c r="R219" s="39">
        <v>14000</v>
      </c>
      <c r="S219" s="42" t="s">
        <v>281</v>
      </c>
      <c r="T219" s="74" t="s">
        <v>508</v>
      </c>
      <c r="U219" s="34">
        <v>1</v>
      </c>
      <c r="V219" s="34" t="s">
        <v>538</v>
      </c>
    </row>
    <row r="220" spans="1:22" s="44" customFormat="1" ht="12" x14ac:dyDescent="0.25">
      <c r="A220" s="33">
        <v>214</v>
      </c>
      <c r="B220" s="35" t="s">
        <v>83</v>
      </c>
      <c r="C220" s="51" t="s">
        <v>295</v>
      </c>
      <c r="D220" s="51" t="s">
        <v>84</v>
      </c>
      <c r="E220" s="36" t="s">
        <v>280</v>
      </c>
      <c r="F220" s="37">
        <v>120000</v>
      </c>
      <c r="G220" s="38">
        <v>18582.87</v>
      </c>
      <c r="H220" s="37">
        <v>0</v>
      </c>
      <c r="I220" s="37">
        <v>0</v>
      </c>
      <c r="J220" s="37">
        <v>0</v>
      </c>
      <c r="K220" s="45">
        <v>0</v>
      </c>
      <c r="L220" s="37">
        <v>0</v>
      </c>
      <c r="M220" s="37">
        <v>0</v>
      </c>
      <c r="N220" s="41"/>
      <c r="O220" s="39">
        <v>0</v>
      </c>
      <c r="P220" s="39">
        <v>18582.87</v>
      </c>
      <c r="Q220" s="39">
        <v>0</v>
      </c>
      <c r="R220" s="39">
        <v>101417.13</v>
      </c>
      <c r="S220" s="42" t="s">
        <v>281</v>
      </c>
      <c r="T220" s="74" t="s">
        <v>508</v>
      </c>
      <c r="U220" s="34">
        <v>1</v>
      </c>
      <c r="V220" s="34" t="s">
        <v>449</v>
      </c>
    </row>
    <row r="221" spans="1:22" s="46" customFormat="1" ht="12" x14ac:dyDescent="0.25">
      <c r="A221" s="33">
        <v>215</v>
      </c>
      <c r="B221" s="35" t="s">
        <v>202</v>
      </c>
      <c r="C221" s="51" t="s">
        <v>292</v>
      </c>
      <c r="D221" s="51" t="s">
        <v>3</v>
      </c>
      <c r="E221" s="36" t="s">
        <v>280</v>
      </c>
      <c r="F221" s="37">
        <v>30000</v>
      </c>
      <c r="G221" s="38">
        <v>0</v>
      </c>
      <c r="H221" s="39">
        <v>0</v>
      </c>
      <c r="I221" s="39">
        <v>0</v>
      </c>
      <c r="J221" s="39">
        <v>0</v>
      </c>
      <c r="K221" s="40">
        <v>0</v>
      </c>
      <c r="L221" s="39">
        <v>0</v>
      </c>
      <c r="M221" s="39">
        <v>0</v>
      </c>
      <c r="N221" s="41"/>
      <c r="O221" s="39">
        <v>0</v>
      </c>
      <c r="P221" s="39">
        <v>0</v>
      </c>
      <c r="Q221" s="39">
        <v>0</v>
      </c>
      <c r="R221" s="39">
        <v>30000</v>
      </c>
      <c r="S221" s="42" t="s">
        <v>281</v>
      </c>
      <c r="T221" s="73" t="s">
        <v>509</v>
      </c>
      <c r="U221" s="34">
        <v>1</v>
      </c>
      <c r="V221" s="34" t="s">
        <v>450</v>
      </c>
    </row>
    <row r="222" spans="1:22" s="44" customFormat="1" ht="12" x14ac:dyDescent="0.25">
      <c r="A222" s="33">
        <v>216</v>
      </c>
      <c r="B222" s="35" t="s">
        <v>524</v>
      </c>
      <c r="C222" s="51" t="s">
        <v>292</v>
      </c>
      <c r="D222" s="51" t="s">
        <v>3</v>
      </c>
      <c r="E222" s="36" t="s">
        <v>280</v>
      </c>
      <c r="F222" s="37">
        <v>20000</v>
      </c>
      <c r="G222" s="38">
        <v>0</v>
      </c>
      <c r="H222" s="39">
        <v>0</v>
      </c>
      <c r="I222" s="39">
        <v>0</v>
      </c>
      <c r="J222" s="39">
        <v>0</v>
      </c>
      <c r="K222" s="40">
        <v>0</v>
      </c>
      <c r="L222" s="39">
        <v>0</v>
      </c>
      <c r="M222" s="39">
        <v>0</v>
      </c>
      <c r="N222" s="41"/>
      <c r="O222" s="39">
        <v>0</v>
      </c>
      <c r="P222" s="39">
        <v>0</v>
      </c>
      <c r="Q222" s="39">
        <v>0</v>
      </c>
      <c r="R222" s="39">
        <v>20000</v>
      </c>
      <c r="S222" s="42" t="s">
        <v>281</v>
      </c>
      <c r="T222" s="73" t="s">
        <v>509</v>
      </c>
      <c r="U222" s="34">
        <v>1</v>
      </c>
      <c r="V222" s="34" t="s">
        <v>566</v>
      </c>
    </row>
    <row r="223" spans="1:22" s="44" customFormat="1" ht="12" x14ac:dyDescent="0.25">
      <c r="A223" s="33">
        <v>217</v>
      </c>
      <c r="B223" s="35" t="s">
        <v>154</v>
      </c>
      <c r="C223" s="51" t="s">
        <v>292</v>
      </c>
      <c r="D223" s="51" t="s">
        <v>155</v>
      </c>
      <c r="E223" s="36" t="s">
        <v>280</v>
      </c>
      <c r="F223" s="37">
        <v>3500</v>
      </c>
      <c r="G223" s="38">
        <v>0</v>
      </c>
      <c r="H223" s="39">
        <v>0</v>
      </c>
      <c r="I223" s="39">
        <v>0</v>
      </c>
      <c r="J223" s="39">
        <v>0</v>
      </c>
      <c r="K223" s="40">
        <v>0</v>
      </c>
      <c r="L223" s="39">
        <v>0</v>
      </c>
      <c r="M223" s="39">
        <v>0</v>
      </c>
      <c r="N223" s="41"/>
      <c r="O223" s="39">
        <v>0</v>
      </c>
      <c r="P223" s="39">
        <v>0</v>
      </c>
      <c r="Q223" s="39">
        <v>0</v>
      </c>
      <c r="R223" s="39">
        <v>3500</v>
      </c>
      <c r="S223" s="42" t="s">
        <v>281</v>
      </c>
      <c r="T223" s="73" t="s">
        <v>509</v>
      </c>
      <c r="U223" s="34">
        <v>5</v>
      </c>
      <c r="V223" s="34" t="s">
        <v>451</v>
      </c>
    </row>
    <row r="224" spans="1:22" s="44" customFormat="1" ht="12" x14ac:dyDescent="0.25">
      <c r="A224" s="33">
        <v>218</v>
      </c>
      <c r="B224" s="35" t="s">
        <v>136</v>
      </c>
      <c r="C224" s="51" t="s">
        <v>292</v>
      </c>
      <c r="D224" s="51" t="s">
        <v>3</v>
      </c>
      <c r="E224" s="36" t="s">
        <v>280</v>
      </c>
      <c r="F224" s="37">
        <v>10500</v>
      </c>
      <c r="G224" s="38">
        <v>0</v>
      </c>
      <c r="H224" s="39">
        <v>0</v>
      </c>
      <c r="I224" s="39">
        <v>0</v>
      </c>
      <c r="J224" s="39">
        <v>0</v>
      </c>
      <c r="K224" s="40">
        <v>0</v>
      </c>
      <c r="L224" s="39">
        <v>0</v>
      </c>
      <c r="M224" s="39">
        <v>0</v>
      </c>
      <c r="N224" s="41"/>
      <c r="O224" s="39">
        <v>0</v>
      </c>
      <c r="P224" s="39">
        <v>0</v>
      </c>
      <c r="Q224" s="39">
        <v>0</v>
      </c>
      <c r="R224" s="39">
        <v>10500</v>
      </c>
      <c r="S224" s="42" t="s">
        <v>281</v>
      </c>
      <c r="T224" s="73" t="s">
        <v>509</v>
      </c>
      <c r="U224" s="34">
        <v>1</v>
      </c>
      <c r="V224" s="34" t="s">
        <v>452</v>
      </c>
    </row>
    <row r="225" spans="1:22" s="44" customFormat="1" ht="12" x14ac:dyDescent="0.25">
      <c r="A225" s="33">
        <v>219</v>
      </c>
      <c r="B225" s="35" t="s">
        <v>106</v>
      </c>
      <c r="C225" s="51" t="s">
        <v>292</v>
      </c>
      <c r="D225" s="51" t="s">
        <v>3</v>
      </c>
      <c r="E225" s="36" t="s">
        <v>280</v>
      </c>
      <c r="F225" s="37">
        <v>60000</v>
      </c>
      <c r="G225" s="38">
        <v>4195.88</v>
      </c>
      <c r="H225" s="39">
        <v>0</v>
      </c>
      <c r="I225" s="39">
        <v>0</v>
      </c>
      <c r="J225" s="39">
        <v>0</v>
      </c>
      <c r="K225" s="40">
        <v>0</v>
      </c>
      <c r="L225" s="39">
        <v>0</v>
      </c>
      <c r="M225" s="39">
        <v>0</v>
      </c>
      <c r="N225" s="41"/>
      <c r="O225" s="39">
        <v>0</v>
      </c>
      <c r="P225" s="39">
        <v>4195.88</v>
      </c>
      <c r="Q225" s="39">
        <v>0</v>
      </c>
      <c r="R225" s="39">
        <v>55804.12</v>
      </c>
      <c r="S225" s="42" t="s">
        <v>281</v>
      </c>
      <c r="T225" s="73" t="s">
        <v>509</v>
      </c>
      <c r="U225" s="34">
        <v>1</v>
      </c>
      <c r="V225" s="34" t="s">
        <v>453</v>
      </c>
    </row>
    <row r="226" spans="1:22" s="44" customFormat="1" ht="12" x14ac:dyDescent="0.25">
      <c r="A226" s="33">
        <v>220</v>
      </c>
      <c r="B226" s="35" t="s">
        <v>228</v>
      </c>
      <c r="C226" s="51" t="s">
        <v>295</v>
      </c>
      <c r="D226" s="51" t="s">
        <v>229</v>
      </c>
      <c r="E226" s="36" t="s">
        <v>280</v>
      </c>
      <c r="F226" s="37">
        <v>20000</v>
      </c>
      <c r="G226" s="38">
        <v>0</v>
      </c>
      <c r="H226" s="37">
        <v>0</v>
      </c>
      <c r="I226" s="37">
        <v>0</v>
      </c>
      <c r="J226" s="37">
        <v>0</v>
      </c>
      <c r="K226" s="45">
        <v>0</v>
      </c>
      <c r="L226" s="37">
        <v>0</v>
      </c>
      <c r="M226" s="37">
        <v>0</v>
      </c>
      <c r="N226" s="41"/>
      <c r="O226" s="39">
        <v>0</v>
      </c>
      <c r="P226" s="39">
        <v>0</v>
      </c>
      <c r="Q226" s="39">
        <v>0</v>
      </c>
      <c r="R226" s="39">
        <v>20000</v>
      </c>
      <c r="S226" s="42" t="s">
        <v>281</v>
      </c>
      <c r="T226" s="73" t="s">
        <v>509</v>
      </c>
      <c r="U226" s="34">
        <v>1</v>
      </c>
      <c r="V226" s="34" t="s">
        <v>454</v>
      </c>
    </row>
    <row r="227" spans="1:22" s="44" customFormat="1" ht="12" x14ac:dyDescent="0.25">
      <c r="A227" s="33">
        <v>221</v>
      </c>
      <c r="B227" s="35" t="s">
        <v>501</v>
      </c>
      <c r="C227" s="51" t="s">
        <v>292</v>
      </c>
      <c r="D227" s="51" t="s">
        <v>3</v>
      </c>
      <c r="E227" s="36" t="s">
        <v>280</v>
      </c>
      <c r="F227" s="37">
        <v>50000</v>
      </c>
      <c r="G227" s="38">
        <v>2297.25</v>
      </c>
      <c r="H227" s="39">
        <v>0</v>
      </c>
      <c r="I227" s="39">
        <v>0</v>
      </c>
      <c r="J227" s="39">
        <v>0</v>
      </c>
      <c r="K227" s="40">
        <v>0</v>
      </c>
      <c r="L227" s="39">
        <v>0</v>
      </c>
      <c r="M227" s="39">
        <v>0</v>
      </c>
      <c r="N227" s="41"/>
      <c r="O227" s="39">
        <v>0</v>
      </c>
      <c r="P227" s="39">
        <v>2297.25</v>
      </c>
      <c r="Q227" s="39">
        <v>0</v>
      </c>
      <c r="R227" s="39">
        <v>47602.75</v>
      </c>
      <c r="S227" s="42" t="s">
        <v>281</v>
      </c>
      <c r="T227" s="74" t="s">
        <v>508</v>
      </c>
      <c r="U227" s="34">
        <v>1</v>
      </c>
      <c r="V227" s="34" t="s">
        <v>506</v>
      </c>
    </row>
    <row r="228" spans="1:22" s="44" customFormat="1" ht="12" x14ac:dyDescent="0.25">
      <c r="A228" s="33">
        <v>222</v>
      </c>
      <c r="B228" s="35" t="s">
        <v>235</v>
      </c>
      <c r="C228" s="51" t="s">
        <v>292</v>
      </c>
      <c r="D228" s="51" t="s">
        <v>3</v>
      </c>
      <c r="E228" s="36" t="s">
        <v>280</v>
      </c>
      <c r="F228" s="37">
        <v>5000</v>
      </c>
      <c r="G228" s="38">
        <v>0</v>
      </c>
      <c r="H228" s="39">
        <v>0</v>
      </c>
      <c r="I228" s="39">
        <v>0</v>
      </c>
      <c r="J228" s="39">
        <v>0</v>
      </c>
      <c r="K228" s="40">
        <v>0</v>
      </c>
      <c r="L228" s="39">
        <v>0</v>
      </c>
      <c r="M228" s="39">
        <v>0</v>
      </c>
      <c r="N228" s="41"/>
      <c r="O228" s="39">
        <v>0</v>
      </c>
      <c r="P228" s="39">
        <v>0</v>
      </c>
      <c r="Q228" s="39">
        <v>610</v>
      </c>
      <c r="R228" s="39">
        <v>5000</v>
      </c>
      <c r="S228" s="42" t="s">
        <v>281</v>
      </c>
      <c r="T228" s="74" t="s">
        <v>508</v>
      </c>
      <c r="U228" s="34">
        <v>1</v>
      </c>
      <c r="V228" s="34" t="s">
        <v>455</v>
      </c>
    </row>
    <row r="229" spans="1:22" s="44" customFormat="1" ht="12" x14ac:dyDescent="0.25">
      <c r="A229" s="33">
        <v>223</v>
      </c>
      <c r="B229" s="35" t="s">
        <v>207</v>
      </c>
      <c r="C229" s="51" t="s">
        <v>292</v>
      </c>
      <c r="D229" s="51" t="s">
        <v>3</v>
      </c>
      <c r="E229" s="36" t="s">
        <v>280</v>
      </c>
      <c r="F229" s="37">
        <v>5000</v>
      </c>
      <c r="G229" s="38">
        <v>0</v>
      </c>
      <c r="H229" s="39">
        <v>0</v>
      </c>
      <c r="I229" s="39">
        <v>0</v>
      </c>
      <c r="J229" s="39">
        <v>0</v>
      </c>
      <c r="K229" s="40">
        <v>0</v>
      </c>
      <c r="L229" s="39">
        <v>0</v>
      </c>
      <c r="M229" s="39">
        <v>0</v>
      </c>
      <c r="N229" s="41"/>
      <c r="O229" s="39">
        <v>0</v>
      </c>
      <c r="P229" s="39">
        <v>0</v>
      </c>
      <c r="Q229" s="39">
        <v>0</v>
      </c>
      <c r="R229" s="39">
        <v>5000</v>
      </c>
      <c r="S229" s="42" t="s">
        <v>281</v>
      </c>
      <c r="T229" s="73" t="s">
        <v>509</v>
      </c>
      <c r="U229" s="34">
        <v>1</v>
      </c>
      <c r="V229" s="34" t="s">
        <v>456</v>
      </c>
    </row>
    <row r="230" spans="1:22" s="44" customFormat="1" ht="12" x14ac:dyDescent="0.25">
      <c r="A230" s="33">
        <v>224</v>
      </c>
      <c r="B230" s="35" t="s">
        <v>168</v>
      </c>
      <c r="C230" s="51" t="s">
        <v>302</v>
      </c>
      <c r="D230" s="51" t="s">
        <v>3</v>
      </c>
      <c r="E230" s="36" t="s">
        <v>280</v>
      </c>
      <c r="F230" s="37">
        <v>12500</v>
      </c>
      <c r="G230" s="38">
        <v>0</v>
      </c>
      <c r="H230" s="39">
        <v>0</v>
      </c>
      <c r="I230" s="39">
        <v>0</v>
      </c>
      <c r="J230" s="39">
        <v>0</v>
      </c>
      <c r="K230" s="40">
        <v>0</v>
      </c>
      <c r="L230" s="39">
        <v>0</v>
      </c>
      <c r="M230" s="39">
        <v>0</v>
      </c>
      <c r="N230" s="41"/>
      <c r="O230" s="39">
        <v>0</v>
      </c>
      <c r="P230" s="39">
        <v>0</v>
      </c>
      <c r="Q230" s="39">
        <v>0</v>
      </c>
      <c r="R230" s="39">
        <v>12500</v>
      </c>
      <c r="S230" s="42" t="s">
        <v>281</v>
      </c>
      <c r="T230" s="73" t="s">
        <v>509</v>
      </c>
      <c r="U230" s="34">
        <v>4</v>
      </c>
      <c r="V230" s="34" t="s">
        <v>457</v>
      </c>
    </row>
    <row r="231" spans="1:22" s="44" customFormat="1" ht="12" x14ac:dyDescent="0.25">
      <c r="A231" s="33">
        <v>225</v>
      </c>
      <c r="B231" s="35" t="s">
        <v>182</v>
      </c>
      <c r="C231" s="51" t="s">
        <v>301</v>
      </c>
      <c r="D231" s="51" t="s">
        <v>183</v>
      </c>
      <c r="E231" s="36" t="s">
        <v>280</v>
      </c>
      <c r="F231" s="37">
        <v>120000</v>
      </c>
      <c r="G231" s="38">
        <v>18582.87</v>
      </c>
      <c r="H231" s="37">
        <v>0</v>
      </c>
      <c r="I231" s="37">
        <v>0</v>
      </c>
      <c r="J231" s="37">
        <v>0</v>
      </c>
      <c r="K231" s="45">
        <v>0</v>
      </c>
      <c r="L231" s="37">
        <v>0</v>
      </c>
      <c r="M231" s="37">
        <v>0</v>
      </c>
      <c r="N231" s="41"/>
      <c r="O231" s="39">
        <v>0</v>
      </c>
      <c r="P231" s="39">
        <v>18582.87</v>
      </c>
      <c r="Q231" s="39">
        <v>0</v>
      </c>
      <c r="R231" s="39">
        <v>101417.13</v>
      </c>
      <c r="S231" s="42" t="s">
        <v>281</v>
      </c>
      <c r="T231" s="73" t="s">
        <v>509</v>
      </c>
      <c r="U231" s="34">
        <v>1</v>
      </c>
      <c r="V231" s="34" t="s">
        <v>458</v>
      </c>
    </row>
    <row r="232" spans="1:22" s="44" customFormat="1" ht="12" x14ac:dyDescent="0.25">
      <c r="A232" s="33">
        <v>226</v>
      </c>
      <c r="B232" s="35" t="s">
        <v>607</v>
      </c>
      <c r="C232" s="51" t="s">
        <v>292</v>
      </c>
      <c r="D232" s="51" t="s">
        <v>3</v>
      </c>
      <c r="E232" s="36" t="s">
        <v>280</v>
      </c>
      <c r="F232" s="37">
        <v>7500</v>
      </c>
      <c r="G232" s="38">
        <v>0</v>
      </c>
      <c r="H232" s="39">
        <v>0</v>
      </c>
      <c r="I232" s="39">
        <v>0</v>
      </c>
      <c r="J232" s="39">
        <v>0</v>
      </c>
      <c r="K232" s="40">
        <v>0</v>
      </c>
      <c r="L232" s="39">
        <v>0</v>
      </c>
      <c r="M232" s="39">
        <v>0</v>
      </c>
      <c r="N232" s="41"/>
      <c r="O232" s="39">
        <v>0</v>
      </c>
      <c r="P232" s="39">
        <v>0</v>
      </c>
      <c r="Q232" s="39">
        <v>0</v>
      </c>
      <c r="R232" s="39">
        <v>7500</v>
      </c>
      <c r="S232" s="42" t="s">
        <v>281</v>
      </c>
      <c r="T232" s="74" t="s">
        <v>508</v>
      </c>
      <c r="U232" s="34">
        <v>1</v>
      </c>
      <c r="V232" s="34" t="s">
        <v>625</v>
      </c>
    </row>
    <row r="233" spans="1:22" s="44" customFormat="1" ht="12" x14ac:dyDescent="0.25">
      <c r="A233" s="33">
        <v>227</v>
      </c>
      <c r="B233" s="35" t="s">
        <v>254</v>
      </c>
      <c r="C233" s="51" t="s">
        <v>295</v>
      </c>
      <c r="D233" s="51" t="s">
        <v>255</v>
      </c>
      <c r="E233" s="36" t="s">
        <v>280</v>
      </c>
      <c r="F233" s="37">
        <v>35000</v>
      </c>
      <c r="G233" s="38">
        <v>47.25</v>
      </c>
      <c r="H233" s="37">
        <v>0</v>
      </c>
      <c r="I233" s="37">
        <v>0</v>
      </c>
      <c r="J233" s="37">
        <v>0</v>
      </c>
      <c r="K233" s="45">
        <v>0</v>
      </c>
      <c r="L233" s="37">
        <v>0</v>
      </c>
      <c r="M233" s="37">
        <v>0</v>
      </c>
      <c r="N233" s="41"/>
      <c r="O233" s="39">
        <v>0</v>
      </c>
      <c r="P233" s="39">
        <v>47.25</v>
      </c>
      <c r="Q233" s="39">
        <v>0</v>
      </c>
      <c r="R233" s="39">
        <v>34952.75</v>
      </c>
      <c r="S233" s="42" t="s">
        <v>281</v>
      </c>
      <c r="T233" s="74" t="s">
        <v>508</v>
      </c>
      <c r="U233" s="34">
        <v>1</v>
      </c>
      <c r="V233" s="34" t="s">
        <v>459</v>
      </c>
    </row>
    <row r="234" spans="1:22" s="44" customFormat="1" ht="24" x14ac:dyDescent="0.25">
      <c r="A234" s="33">
        <v>228</v>
      </c>
      <c r="B234" s="35" t="s">
        <v>81</v>
      </c>
      <c r="C234" s="51" t="s">
        <v>298</v>
      </c>
      <c r="D234" s="51" t="s">
        <v>3</v>
      </c>
      <c r="E234" s="36" t="s">
        <v>280</v>
      </c>
      <c r="F234" s="37">
        <v>20000</v>
      </c>
      <c r="G234" s="38">
        <v>0</v>
      </c>
      <c r="H234" s="39">
        <v>0</v>
      </c>
      <c r="I234" s="39">
        <v>0</v>
      </c>
      <c r="J234" s="39">
        <v>0</v>
      </c>
      <c r="K234" s="40">
        <v>0</v>
      </c>
      <c r="L234" s="39">
        <v>0</v>
      </c>
      <c r="M234" s="39">
        <v>0</v>
      </c>
      <c r="N234" s="41"/>
      <c r="O234" s="39">
        <v>0</v>
      </c>
      <c r="P234" s="39">
        <v>0</v>
      </c>
      <c r="Q234" s="39">
        <v>0</v>
      </c>
      <c r="R234" s="39">
        <v>20000</v>
      </c>
      <c r="S234" s="42" t="s">
        <v>281</v>
      </c>
      <c r="T234" s="73" t="s">
        <v>509</v>
      </c>
      <c r="U234" s="34" t="s">
        <v>503</v>
      </c>
      <c r="V234" s="34" t="s">
        <v>460</v>
      </c>
    </row>
    <row r="235" spans="1:22" s="44" customFormat="1" ht="12" x14ac:dyDescent="0.25">
      <c r="A235" s="33">
        <v>229</v>
      </c>
      <c r="B235" s="35" t="s">
        <v>13</v>
      </c>
      <c r="C235" s="51" t="s">
        <v>292</v>
      </c>
      <c r="D235" s="51" t="s">
        <v>3</v>
      </c>
      <c r="E235" s="36" t="s">
        <v>280</v>
      </c>
      <c r="F235" s="37">
        <v>7000</v>
      </c>
      <c r="G235" s="38">
        <v>0</v>
      </c>
      <c r="H235" s="39">
        <v>0</v>
      </c>
      <c r="I235" s="39">
        <v>0</v>
      </c>
      <c r="J235" s="39">
        <v>0</v>
      </c>
      <c r="K235" s="40">
        <v>0</v>
      </c>
      <c r="L235" s="39">
        <v>0</v>
      </c>
      <c r="M235" s="39">
        <v>0</v>
      </c>
      <c r="N235" s="41"/>
      <c r="O235" s="39">
        <v>0</v>
      </c>
      <c r="P235" s="39">
        <v>0</v>
      </c>
      <c r="Q235" s="39">
        <v>0</v>
      </c>
      <c r="R235" s="39">
        <v>7000</v>
      </c>
      <c r="S235" s="42" t="s">
        <v>281</v>
      </c>
      <c r="T235" s="73" t="s">
        <v>509</v>
      </c>
      <c r="U235" s="34">
        <v>1</v>
      </c>
      <c r="V235" s="34" t="s">
        <v>649</v>
      </c>
    </row>
    <row r="236" spans="1:22" s="44" customFormat="1" ht="12" x14ac:dyDescent="0.25">
      <c r="A236" s="33">
        <v>230</v>
      </c>
      <c r="B236" s="35" t="s">
        <v>610</v>
      </c>
      <c r="C236" s="51" t="s">
        <v>292</v>
      </c>
      <c r="D236" s="51" t="s">
        <v>3</v>
      </c>
      <c r="E236" s="36" t="s">
        <v>280</v>
      </c>
      <c r="F236" s="37">
        <v>80000</v>
      </c>
      <c r="G236" s="38">
        <v>8582.8700000000008</v>
      </c>
      <c r="H236" s="39">
        <v>0</v>
      </c>
      <c r="I236" s="39">
        <v>0</v>
      </c>
      <c r="J236" s="39">
        <v>0</v>
      </c>
      <c r="K236" s="40">
        <v>0</v>
      </c>
      <c r="L236" s="39">
        <v>0</v>
      </c>
      <c r="M236" s="39">
        <v>0</v>
      </c>
      <c r="N236" s="41"/>
      <c r="O236" s="39">
        <v>0</v>
      </c>
      <c r="P236" s="39">
        <v>8582.8700000000008</v>
      </c>
      <c r="Q236" s="39">
        <v>0</v>
      </c>
      <c r="R236" s="39">
        <v>71417.13</v>
      </c>
      <c r="S236" s="42" t="s">
        <v>281</v>
      </c>
      <c r="T236" s="74" t="s">
        <v>509</v>
      </c>
      <c r="U236" s="34">
        <v>1</v>
      </c>
      <c r="V236" s="34" t="s">
        <v>626</v>
      </c>
    </row>
    <row r="237" spans="1:22" s="44" customFormat="1" ht="12" x14ac:dyDescent="0.25">
      <c r="A237" s="33">
        <v>231</v>
      </c>
      <c r="B237" s="35" t="s">
        <v>6</v>
      </c>
      <c r="C237" s="51" t="s">
        <v>293</v>
      </c>
      <c r="D237" s="51" t="s">
        <v>3</v>
      </c>
      <c r="E237" s="36" t="s">
        <v>280</v>
      </c>
      <c r="F237" s="37">
        <v>7000</v>
      </c>
      <c r="G237" s="38">
        <v>0</v>
      </c>
      <c r="H237" s="39">
        <v>0</v>
      </c>
      <c r="I237" s="39">
        <v>0</v>
      </c>
      <c r="J237" s="39">
        <v>0</v>
      </c>
      <c r="K237" s="40">
        <v>0</v>
      </c>
      <c r="L237" s="39">
        <v>0</v>
      </c>
      <c r="M237" s="39">
        <v>0</v>
      </c>
      <c r="N237" s="41"/>
      <c r="O237" s="39">
        <v>0</v>
      </c>
      <c r="P237" s="39">
        <v>0</v>
      </c>
      <c r="Q237" s="39">
        <v>0</v>
      </c>
      <c r="R237" s="39">
        <v>7000</v>
      </c>
      <c r="S237" s="42" t="s">
        <v>281</v>
      </c>
      <c r="T237" s="73" t="s">
        <v>509</v>
      </c>
      <c r="U237" s="34">
        <v>1</v>
      </c>
      <c r="V237" s="34" t="s">
        <v>572</v>
      </c>
    </row>
    <row r="238" spans="1:22" s="44" customFormat="1" ht="12" x14ac:dyDescent="0.25">
      <c r="A238" s="33">
        <v>232</v>
      </c>
      <c r="B238" s="35" t="s">
        <v>10</v>
      </c>
      <c r="C238" s="51" t="s">
        <v>292</v>
      </c>
      <c r="D238" s="51" t="s">
        <v>3</v>
      </c>
      <c r="E238" s="36" t="s">
        <v>280</v>
      </c>
      <c r="F238" s="37">
        <v>7000</v>
      </c>
      <c r="G238" s="38">
        <v>0</v>
      </c>
      <c r="H238" s="39">
        <v>0</v>
      </c>
      <c r="I238" s="39">
        <v>0</v>
      </c>
      <c r="J238" s="39">
        <v>0</v>
      </c>
      <c r="K238" s="40">
        <v>0</v>
      </c>
      <c r="L238" s="39">
        <v>0</v>
      </c>
      <c r="M238" s="39">
        <v>0</v>
      </c>
      <c r="N238" s="41"/>
      <c r="O238" s="39">
        <v>804.22</v>
      </c>
      <c r="P238" s="39">
        <v>0</v>
      </c>
      <c r="Q238" s="39">
        <v>0</v>
      </c>
      <c r="R238" s="39">
        <v>7000</v>
      </c>
      <c r="S238" s="42" t="s">
        <v>281</v>
      </c>
      <c r="T238" s="73" t="s">
        <v>509</v>
      </c>
      <c r="U238" s="34">
        <v>1</v>
      </c>
      <c r="V238" s="34" t="s">
        <v>564</v>
      </c>
    </row>
    <row r="239" spans="1:22" s="44" customFormat="1" ht="12" x14ac:dyDescent="0.25">
      <c r="A239" s="33">
        <v>233</v>
      </c>
      <c r="B239" s="35" t="s">
        <v>68</v>
      </c>
      <c r="C239" s="51" t="s">
        <v>292</v>
      </c>
      <c r="D239" s="51" t="s">
        <v>69</v>
      </c>
      <c r="E239" s="36" t="s">
        <v>280</v>
      </c>
      <c r="F239" s="37">
        <v>120000</v>
      </c>
      <c r="G239" s="38">
        <v>18582.87</v>
      </c>
      <c r="H239" s="37">
        <v>0</v>
      </c>
      <c r="I239" s="37">
        <v>0</v>
      </c>
      <c r="J239" s="37">
        <v>0</v>
      </c>
      <c r="K239" s="45">
        <v>0</v>
      </c>
      <c r="L239" s="37">
        <v>0</v>
      </c>
      <c r="M239" s="37">
        <v>0</v>
      </c>
      <c r="N239" s="41"/>
      <c r="O239" s="39">
        <v>0</v>
      </c>
      <c r="P239" s="39">
        <v>18582.87</v>
      </c>
      <c r="Q239" s="39">
        <v>0</v>
      </c>
      <c r="R239" s="39">
        <v>101417.13</v>
      </c>
      <c r="S239" s="42" t="s">
        <v>281</v>
      </c>
      <c r="T239" s="73" t="s">
        <v>509</v>
      </c>
      <c r="U239" s="34">
        <v>5</v>
      </c>
      <c r="V239" s="34" t="s">
        <v>461</v>
      </c>
    </row>
    <row r="240" spans="1:22" s="44" customFormat="1" ht="12" x14ac:dyDescent="0.25">
      <c r="A240" s="33">
        <v>234</v>
      </c>
      <c r="B240" s="35" t="s">
        <v>528</v>
      </c>
      <c r="C240" s="51" t="s">
        <v>293</v>
      </c>
      <c r="D240" s="51" t="s">
        <v>3</v>
      </c>
      <c r="E240" s="36" t="s">
        <v>280</v>
      </c>
      <c r="F240" s="37">
        <v>10000</v>
      </c>
      <c r="G240" s="38">
        <v>0</v>
      </c>
      <c r="H240" s="39">
        <v>0</v>
      </c>
      <c r="I240" s="39">
        <v>0</v>
      </c>
      <c r="J240" s="39">
        <v>0</v>
      </c>
      <c r="K240" s="40">
        <v>0</v>
      </c>
      <c r="L240" s="39">
        <v>0</v>
      </c>
      <c r="M240" s="39">
        <v>0</v>
      </c>
      <c r="N240" s="41"/>
      <c r="O240" s="39">
        <v>0</v>
      </c>
      <c r="P240" s="39">
        <v>0</v>
      </c>
      <c r="Q240" s="39">
        <v>0</v>
      </c>
      <c r="R240" s="39">
        <v>10000</v>
      </c>
      <c r="S240" s="42" t="s">
        <v>281</v>
      </c>
      <c r="T240" s="73" t="s">
        <v>509</v>
      </c>
      <c r="U240" s="34">
        <v>1</v>
      </c>
      <c r="V240" s="34" t="s">
        <v>594</v>
      </c>
    </row>
    <row r="241" spans="1:22" s="44" customFormat="1" ht="12" x14ac:dyDescent="0.25">
      <c r="A241" s="33">
        <v>235</v>
      </c>
      <c r="B241" s="35" t="s">
        <v>128</v>
      </c>
      <c r="C241" s="51" t="s">
        <v>292</v>
      </c>
      <c r="D241" s="51" t="s">
        <v>3</v>
      </c>
      <c r="E241" s="36" t="s">
        <v>280</v>
      </c>
      <c r="F241" s="37">
        <v>15000</v>
      </c>
      <c r="G241" s="38">
        <v>0</v>
      </c>
      <c r="H241" s="39">
        <v>0</v>
      </c>
      <c r="I241" s="39">
        <v>0</v>
      </c>
      <c r="J241" s="39">
        <v>0</v>
      </c>
      <c r="K241" s="40">
        <v>0</v>
      </c>
      <c r="L241" s="39">
        <v>0</v>
      </c>
      <c r="M241" s="39">
        <v>0</v>
      </c>
      <c r="N241" s="41"/>
      <c r="O241" s="39">
        <v>0</v>
      </c>
      <c r="P241" s="39">
        <v>0</v>
      </c>
      <c r="Q241" s="39">
        <v>0</v>
      </c>
      <c r="R241" s="39">
        <v>15000</v>
      </c>
      <c r="S241" s="42" t="s">
        <v>281</v>
      </c>
      <c r="T241" s="73" t="s">
        <v>509</v>
      </c>
      <c r="U241" s="34">
        <v>1</v>
      </c>
      <c r="V241" s="34" t="s">
        <v>462</v>
      </c>
    </row>
    <row r="242" spans="1:22" s="44" customFormat="1" ht="21.75" customHeight="1" x14ac:dyDescent="0.25">
      <c r="A242" s="33">
        <v>236</v>
      </c>
      <c r="B242" s="35" t="s">
        <v>122</v>
      </c>
      <c r="C242" s="51" t="s">
        <v>293</v>
      </c>
      <c r="D242" s="51" t="s">
        <v>3</v>
      </c>
      <c r="E242" s="36" t="s">
        <v>280</v>
      </c>
      <c r="F242" s="37">
        <v>5000</v>
      </c>
      <c r="G242" s="38">
        <v>0</v>
      </c>
      <c r="H242" s="39">
        <v>0</v>
      </c>
      <c r="I242" s="39">
        <v>0</v>
      </c>
      <c r="J242" s="39">
        <v>0</v>
      </c>
      <c r="K242" s="40">
        <v>0</v>
      </c>
      <c r="L242" s="39">
        <v>0</v>
      </c>
      <c r="M242" s="39">
        <v>0</v>
      </c>
      <c r="N242" s="41"/>
      <c r="O242" s="39">
        <v>0</v>
      </c>
      <c r="P242" s="39">
        <v>0</v>
      </c>
      <c r="Q242" s="39">
        <v>0</v>
      </c>
      <c r="R242" s="39">
        <v>5000</v>
      </c>
      <c r="S242" s="42" t="s">
        <v>281</v>
      </c>
      <c r="T242" s="73" t="s">
        <v>509</v>
      </c>
      <c r="U242" s="34">
        <v>1</v>
      </c>
      <c r="V242" s="34" t="s">
        <v>681</v>
      </c>
    </row>
    <row r="243" spans="1:22" s="44" customFormat="1" ht="12" x14ac:dyDescent="0.25">
      <c r="A243" s="33">
        <v>237</v>
      </c>
      <c r="B243" s="35" t="s">
        <v>152</v>
      </c>
      <c r="C243" s="51" t="s">
        <v>292</v>
      </c>
      <c r="D243" s="51" t="s">
        <v>3</v>
      </c>
      <c r="E243" s="36" t="s">
        <v>280</v>
      </c>
      <c r="F243" s="37">
        <v>3000</v>
      </c>
      <c r="G243" s="38">
        <v>0</v>
      </c>
      <c r="H243" s="39">
        <v>0</v>
      </c>
      <c r="I243" s="39">
        <v>0</v>
      </c>
      <c r="J243" s="39">
        <v>0</v>
      </c>
      <c r="K243" s="40">
        <v>0</v>
      </c>
      <c r="L243" s="39">
        <v>0</v>
      </c>
      <c r="M243" s="39">
        <v>0</v>
      </c>
      <c r="N243" s="41"/>
      <c r="O243" s="39">
        <v>0</v>
      </c>
      <c r="P243" s="39">
        <v>0</v>
      </c>
      <c r="Q243" s="39">
        <v>0</v>
      </c>
      <c r="R243" s="39">
        <v>3000</v>
      </c>
      <c r="S243" s="42" t="s">
        <v>281</v>
      </c>
      <c r="T243" s="73" t="s">
        <v>509</v>
      </c>
      <c r="U243" s="34">
        <v>1</v>
      </c>
      <c r="V243" s="34" t="s">
        <v>463</v>
      </c>
    </row>
    <row r="244" spans="1:22" s="44" customFormat="1" ht="24" x14ac:dyDescent="0.25">
      <c r="A244" s="33">
        <v>238</v>
      </c>
      <c r="B244" s="35" t="s">
        <v>75</v>
      </c>
      <c r="C244" s="51" t="s">
        <v>295</v>
      </c>
      <c r="D244" s="51" t="s">
        <v>76</v>
      </c>
      <c r="E244" s="36" t="s">
        <v>280</v>
      </c>
      <c r="F244" s="37">
        <v>110000</v>
      </c>
      <c r="G244" s="38">
        <v>16082.87</v>
      </c>
      <c r="H244" s="37">
        <v>0</v>
      </c>
      <c r="I244" s="37">
        <v>0</v>
      </c>
      <c r="J244" s="37">
        <v>0</v>
      </c>
      <c r="K244" s="45">
        <v>0</v>
      </c>
      <c r="L244" s="37">
        <v>0</v>
      </c>
      <c r="M244" s="37">
        <v>0</v>
      </c>
      <c r="N244" s="41"/>
      <c r="O244" s="39">
        <v>0</v>
      </c>
      <c r="P244" s="39">
        <v>16082.87</v>
      </c>
      <c r="Q244" s="39">
        <v>0</v>
      </c>
      <c r="R244" s="39">
        <v>93917.13</v>
      </c>
      <c r="S244" s="42" t="s">
        <v>281</v>
      </c>
      <c r="T244" s="73" t="s">
        <v>509</v>
      </c>
      <c r="U244" s="34">
        <v>1</v>
      </c>
      <c r="V244" s="34" t="s">
        <v>464</v>
      </c>
    </row>
    <row r="245" spans="1:22" s="44" customFormat="1" ht="12" x14ac:dyDescent="0.25">
      <c r="A245" s="33">
        <v>239</v>
      </c>
      <c r="B245" s="35" t="s">
        <v>36</v>
      </c>
      <c r="C245" s="51" t="s">
        <v>292</v>
      </c>
      <c r="D245" s="51" t="s">
        <v>3</v>
      </c>
      <c r="E245" s="36" t="s">
        <v>280</v>
      </c>
      <c r="F245" s="37">
        <v>5000</v>
      </c>
      <c r="G245" s="38">
        <v>0</v>
      </c>
      <c r="H245" s="39">
        <v>0</v>
      </c>
      <c r="I245" s="39">
        <v>0</v>
      </c>
      <c r="J245" s="39">
        <v>0</v>
      </c>
      <c r="K245" s="40">
        <v>0</v>
      </c>
      <c r="L245" s="39">
        <v>0</v>
      </c>
      <c r="M245" s="39">
        <v>0</v>
      </c>
      <c r="N245" s="41"/>
      <c r="O245" s="39">
        <v>0</v>
      </c>
      <c r="P245" s="39">
        <v>0</v>
      </c>
      <c r="Q245" s="39">
        <v>0</v>
      </c>
      <c r="R245" s="39">
        <v>5000</v>
      </c>
      <c r="S245" s="42" t="s">
        <v>281</v>
      </c>
      <c r="T245" s="73" t="s">
        <v>509</v>
      </c>
      <c r="U245" s="34">
        <v>1</v>
      </c>
      <c r="V245" s="34" t="s">
        <v>553</v>
      </c>
    </row>
    <row r="246" spans="1:22" s="44" customFormat="1" ht="12" x14ac:dyDescent="0.25">
      <c r="A246" s="33">
        <v>240</v>
      </c>
      <c r="B246" s="35" t="s">
        <v>134</v>
      </c>
      <c r="C246" s="51" t="s">
        <v>292</v>
      </c>
      <c r="D246" s="51" t="s">
        <v>3</v>
      </c>
      <c r="E246" s="36" t="s">
        <v>280</v>
      </c>
      <c r="F246" s="37">
        <v>20000</v>
      </c>
      <c r="G246" s="38">
        <v>0</v>
      </c>
      <c r="H246" s="39">
        <v>0</v>
      </c>
      <c r="I246" s="39">
        <v>0</v>
      </c>
      <c r="J246" s="39">
        <v>0</v>
      </c>
      <c r="K246" s="40">
        <v>0</v>
      </c>
      <c r="L246" s="39">
        <v>0</v>
      </c>
      <c r="M246" s="39">
        <v>0</v>
      </c>
      <c r="N246" s="41"/>
      <c r="O246" s="39">
        <v>0</v>
      </c>
      <c r="P246" s="39">
        <v>0</v>
      </c>
      <c r="Q246" s="39">
        <v>0</v>
      </c>
      <c r="R246" s="39">
        <v>20000</v>
      </c>
      <c r="S246" s="42" t="s">
        <v>281</v>
      </c>
      <c r="T246" s="73" t="s">
        <v>509</v>
      </c>
      <c r="U246" s="34">
        <v>3</v>
      </c>
      <c r="V246" s="34" t="s">
        <v>465</v>
      </c>
    </row>
    <row r="247" spans="1:22" s="44" customFormat="1" ht="12" x14ac:dyDescent="0.25">
      <c r="A247" s="33">
        <v>241</v>
      </c>
      <c r="B247" s="35" t="s">
        <v>516</v>
      </c>
      <c r="C247" s="51" t="s">
        <v>292</v>
      </c>
      <c r="D247" s="51" t="s">
        <v>3</v>
      </c>
      <c r="E247" s="36" t="s">
        <v>280</v>
      </c>
      <c r="F247" s="37">
        <v>30000</v>
      </c>
      <c r="G247" s="38">
        <v>0</v>
      </c>
      <c r="H247" s="39">
        <v>0</v>
      </c>
      <c r="I247" s="39">
        <v>0</v>
      </c>
      <c r="J247" s="39">
        <v>0</v>
      </c>
      <c r="K247" s="40">
        <v>0</v>
      </c>
      <c r="L247" s="39">
        <v>0</v>
      </c>
      <c r="M247" s="39">
        <v>0</v>
      </c>
      <c r="N247" s="41"/>
      <c r="O247" s="39">
        <v>0</v>
      </c>
      <c r="P247" s="39">
        <v>0</v>
      </c>
      <c r="Q247" s="39">
        <v>0</v>
      </c>
      <c r="R247" s="39">
        <v>30000</v>
      </c>
      <c r="S247" s="42" t="s">
        <v>281</v>
      </c>
      <c r="T247" s="73" t="s">
        <v>509</v>
      </c>
      <c r="U247" s="34">
        <v>1</v>
      </c>
      <c r="V247" s="34" t="s">
        <v>557</v>
      </c>
    </row>
    <row r="248" spans="1:22" s="44" customFormat="1" ht="12" x14ac:dyDescent="0.25">
      <c r="A248" s="33">
        <v>242</v>
      </c>
      <c r="B248" s="35" t="s">
        <v>514</v>
      </c>
      <c r="C248" s="51" t="s">
        <v>292</v>
      </c>
      <c r="D248" s="51" t="s">
        <v>3</v>
      </c>
      <c r="E248" s="36" t="s">
        <v>280</v>
      </c>
      <c r="F248" s="37">
        <v>5000</v>
      </c>
      <c r="G248" s="38">
        <v>0</v>
      </c>
      <c r="H248" s="39">
        <v>0</v>
      </c>
      <c r="I248" s="39">
        <v>0</v>
      </c>
      <c r="J248" s="39">
        <v>0</v>
      </c>
      <c r="K248" s="40">
        <v>0</v>
      </c>
      <c r="L248" s="39">
        <v>0</v>
      </c>
      <c r="M248" s="39">
        <v>0</v>
      </c>
      <c r="N248" s="41"/>
      <c r="O248" s="39">
        <v>0</v>
      </c>
      <c r="P248" s="39">
        <v>0</v>
      </c>
      <c r="Q248" s="39">
        <v>0</v>
      </c>
      <c r="R248" s="39">
        <v>5000</v>
      </c>
      <c r="S248" s="42" t="s">
        <v>281</v>
      </c>
      <c r="T248" s="73" t="s">
        <v>509</v>
      </c>
      <c r="U248" s="34">
        <v>1</v>
      </c>
      <c r="V248" s="34" t="s">
        <v>554</v>
      </c>
    </row>
    <row r="249" spans="1:22" s="44" customFormat="1" ht="12" x14ac:dyDescent="0.25">
      <c r="A249" s="33">
        <v>243</v>
      </c>
      <c r="B249" s="35" t="s">
        <v>208</v>
      </c>
      <c r="C249" s="51" t="s">
        <v>292</v>
      </c>
      <c r="D249" s="51" t="s">
        <v>27</v>
      </c>
      <c r="E249" s="36" t="s">
        <v>280</v>
      </c>
      <c r="F249" s="37">
        <v>160000</v>
      </c>
      <c r="G249" s="38">
        <v>28582.87</v>
      </c>
      <c r="H249" s="37">
        <v>0</v>
      </c>
      <c r="I249" s="37">
        <v>0</v>
      </c>
      <c r="J249" s="37">
        <v>0</v>
      </c>
      <c r="K249" s="45">
        <v>0</v>
      </c>
      <c r="L249" s="37">
        <v>0</v>
      </c>
      <c r="M249" s="37">
        <v>0</v>
      </c>
      <c r="N249" s="41"/>
      <c r="O249" s="39">
        <v>0</v>
      </c>
      <c r="P249" s="39">
        <v>28582.87</v>
      </c>
      <c r="Q249" s="39">
        <v>0</v>
      </c>
      <c r="R249" s="39">
        <v>131417.13</v>
      </c>
      <c r="S249" s="42" t="s">
        <v>281</v>
      </c>
      <c r="T249" s="73" t="s">
        <v>509</v>
      </c>
      <c r="U249" s="34">
        <v>1</v>
      </c>
      <c r="V249" s="34" t="s">
        <v>466</v>
      </c>
    </row>
    <row r="250" spans="1:22" s="44" customFormat="1" ht="12" x14ac:dyDescent="0.25">
      <c r="A250" s="33">
        <v>244</v>
      </c>
      <c r="B250" s="35" t="s">
        <v>53</v>
      </c>
      <c r="C250" s="51" t="s">
        <v>292</v>
      </c>
      <c r="D250" s="51" t="s">
        <v>3</v>
      </c>
      <c r="E250" s="36" t="s">
        <v>280</v>
      </c>
      <c r="F250" s="37">
        <v>27000</v>
      </c>
      <c r="G250" s="38">
        <v>0</v>
      </c>
      <c r="H250" s="39">
        <v>0</v>
      </c>
      <c r="I250" s="39">
        <v>0</v>
      </c>
      <c r="J250" s="39">
        <v>0</v>
      </c>
      <c r="K250" s="40">
        <v>0</v>
      </c>
      <c r="L250" s="39">
        <v>0</v>
      </c>
      <c r="M250" s="39">
        <v>0</v>
      </c>
      <c r="N250" s="41"/>
      <c r="O250" s="39">
        <v>0</v>
      </c>
      <c r="P250" s="39">
        <v>0</v>
      </c>
      <c r="Q250" s="39">
        <v>0</v>
      </c>
      <c r="R250" s="39">
        <v>27000</v>
      </c>
      <c r="S250" s="42" t="s">
        <v>281</v>
      </c>
      <c r="T250" s="73" t="s">
        <v>509</v>
      </c>
      <c r="U250" s="34">
        <v>1</v>
      </c>
      <c r="V250" s="34" t="s">
        <v>467</v>
      </c>
    </row>
    <row r="251" spans="1:22" s="44" customFormat="1" ht="12" x14ac:dyDescent="0.25">
      <c r="A251" s="33">
        <v>245</v>
      </c>
      <c r="B251" s="35" t="s">
        <v>520</v>
      </c>
      <c r="C251" s="51" t="s">
        <v>292</v>
      </c>
      <c r="D251" s="51" t="s">
        <v>3</v>
      </c>
      <c r="E251" s="36" t="s">
        <v>280</v>
      </c>
      <c r="F251" s="37">
        <v>40000</v>
      </c>
      <c r="G251" s="38">
        <v>797.25</v>
      </c>
      <c r="H251" s="39">
        <v>0</v>
      </c>
      <c r="I251" s="39">
        <v>0</v>
      </c>
      <c r="J251" s="39">
        <v>0</v>
      </c>
      <c r="K251" s="40">
        <v>0</v>
      </c>
      <c r="L251" s="39">
        <v>0</v>
      </c>
      <c r="M251" s="39">
        <v>0</v>
      </c>
      <c r="N251" s="41"/>
      <c r="O251" s="39">
        <v>610</v>
      </c>
      <c r="P251" s="39">
        <v>797.25</v>
      </c>
      <c r="Q251" s="39">
        <v>0</v>
      </c>
      <c r="R251" s="39">
        <v>39202.75</v>
      </c>
      <c r="S251" s="42" t="s">
        <v>281</v>
      </c>
      <c r="T251" s="73" t="s">
        <v>509</v>
      </c>
      <c r="U251" s="34">
        <v>1</v>
      </c>
      <c r="V251" s="34" t="s">
        <v>561</v>
      </c>
    </row>
    <row r="252" spans="1:22" s="44" customFormat="1" ht="12" x14ac:dyDescent="0.25">
      <c r="A252" s="33">
        <v>246</v>
      </c>
      <c r="B252" s="35" t="s">
        <v>116</v>
      </c>
      <c r="C252" s="51" t="s">
        <v>292</v>
      </c>
      <c r="D252" s="51" t="s">
        <v>3</v>
      </c>
      <c r="E252" s="36" t="s">
        <v>280</v>
      </c>
      <c r="F252" s="37">
        <v>12000</v>
      </c>
      <c r="G252" s="38">
        <v>0</v>
      </c>
      <c r="H252" s="39">
        <v>0</v>
      </c>
      <c r="I252" s="39">
        <v>0</v>
      </c>
      <c r="J252" s="39">
        <v>0</v>
      </c>
      <c r="K252" s="40">
        <v>0</v>
      </c>
      <c r="L252" s="39">
        <v>0</v>
      </c>
      <c r="M252" s="39">
        <v>0</v>
      </c>
      <c r="N252" s="41"/>
      <c r="O252" s="39">
        <v>0</v>
      </c>
      <c r="P252" s="39">
        <v>0</v>
      </c>
      <c r="Q252" s="39">
        <v>0</v>
      </c>
      <c r="R252" s="39">
        <v>12000</v>
      </c>
      <c r="S252" s="42" t="s">
        <v>281</v>
      </c>
      <c r="T252" s="73" t="s">
        <v>509</v>
      </c>
      <c r="U252" s="34">
        <v>5</v>
      </c>
      <c r="V252" s="34" t="s">
        <v>468</v>
      </c>
    </row>
    <row r="253" spans="1:22" s="44" customFormat="1" ht="12" x14ac:dyDescent="0.25">
      <c r="A253" s="33">
        <v>247</v>
      </c>
      <c r="B253" s="35" t="s">
        <v>231</v>
      </c>
      <c r="C253" s="51" t="s">
        <v>292</v>
      </c>
      <c r="D253" s="51" t="s">
        <v>3</v>
      </c>
      <c r="E253" s="36" t="s">
        <v>280</v>
      </c>
      <c r="F253" s="37">
        <v>4000</v>
      </c>
      <c r="G253" s="38">
        <v>0</v>
      </c>
      <c r="H253" s="39">
        <v>0</v>
      </c>
      <c r="I253" s="39">
        <v>0</v>
      </c>
      <c r="J253" s="39">
        <v>0</v>
      </c>
      <c r="K253" s="40">
        <v>0</v>
      </c>
      <c r="L253" s="39">
        <v>0</v>
      </c>
      <c r="M253" s="39">
        <v>0</v>
      </c>
      <c r="N253" s="41"/>
      <c r="O253" s="39">
        <v>0</v>
      </c>
      <c r="P253" s="39">
        <v>0</v>
      </c>
      <c r="Q253" s="39">
        <v>0</v>
      </c>
      <c r="R253" s="39">
        <v>4000</v>
      </c>
      <c r="S253" s="42" t="s">
        <v>281</v>
      </c>
      <c r="T253" s="73" t="s">
        <v>509</v>
      </c>
      <c r="U253" s="34">
        <v>1</v>
      </c>
      <c r="V253" s="34" t="s">
        <v>469</v>
      </c>
    </row>
    <row r="254" spans="1:22" s="44" customFormat="1" ht="12" x14ac:dyDescent="0.25">
      <c r="A254" s="33">
        <v>248</v>
      </c>
      <c r="B254" s="35" t="s">
        <v>26</v>
      </c>
      <c r="C254" s="51" t="s">
        <v>293</v>
      </c>
      <c r="D254" s="51" t="s">
        <v>27</v>
      </c>
      <c r="E254" s="36" t="s">
        <v>280</v>
      </c>
      <c r="F254" s="37">
        <v>65000</v>
      </c>
      <c r="G254" s="38">
        <v>5195.88</v>
      </c>
      <c r="H254" s="37">
        <v>0</v>
      </c>
      <c r="I254" s="37">
        <v>0</v>
      </c>
      <c r="J254" s="37">
        <v>0</v>
      </c>
      <c r="K254" s="45">
        <v>0</v>
      </c>
      <c r="L254" s="37">
        <v>0</v>
      </c>
      <c r="M254" s="37">
        <v>0</v>
      </c>
      <c r="N254" s="41"/>
      <c r="O254" s="39">
        <v>0</v>
      </c>
      <c r="P254" s="39">
        <v>5195.88</v>
      </c>
      <c r="Q254" s="39">
        <v>0</v>
      </c>
      <c r="R254" s="39">
        <v>59804.12</v>
      </c>
      <c r="S254" s="42" t="s">
        <v>281</v>
      </c>
      <c r="T254" s="73" t="s">
        <v>509</v>
      </c>
      <c r="U254" s="34">
        <v>1</v>
      </c>
      <c r="V254" s="34" t="s">
        <v>533</v>
      </c>
    </row>
    <row r="255" spans="1:22" s="44" customFormat="1" ht="12" x14ac:dyDescent="0.25">
      <c r="A255" s="33">
        <v>249</v>
      </c>
      <c r="B255" s="35" t="s">
        <v>177</v>
      </c>
      <c r="C255" s="51" t="s">
        <v>292</v>
      </c>
      <c r="D255" s="51" t="s">
        <v>59</v>
      </c>
      <c r="E255" s="36" t="s">
        <v>280</v>
      </c>
      <c r="F255" s="37">
        <v>13000</v>
      </c>
      <c r="G255" s="38">
        <v>0</v>
      </c>
      <c r="H255" s="37">
        <v>0</v>
      </c>
      <c r="I255" s="37">
        <v>0</v>
      </c>
      <c r="J255" s="37">
        <v>0</v>
      </c>
      <c r="K255" s="45">
        <v>0</v>
      </c>
      <c r="L255" s="37">
        <v>0</v>
      </c>
      <c r="M255" s="37">
        <v>0</v>
      </c>
      <c r="N255" s="41"/>
      <c r="O255" s="39">
        <v>0</v>
      </c>
      <c r="P255" s="39">
        <v>0</v>
      </c>
      <c r="Q255" s="39">
        <v>0</v>
      </c>
      <c r="R255" s="39">
        <v>13000</v>
      </c>
      <c r="S255" s="42" t="s">
        <v>281</v>
      </c>
      <c r="T255" s="73" t="s">
        <v>509</v>
      </c>
      <c r="U255" s="34">
        <v>1</v>
      </c>
      <c r="V255" s="34" t="s">
        <v>470</v>
      </c>
    </row>
    <row r="256" spans="1:22" s="44" customFormat="1" ht="12" x14ac:dyDescent="0.25">
      <c r="A256" s="33">
        <v>250</v>
      </c>
      <c r="B256" s="35" t="s">
        <v>249</v>
      </c>
      <c r="C256" s="51" t="s">
        <v>292</v>
      </c>
      <c r="D256" s="51" t="s">
        <v>3</v>
      </c>
      <c r="E256" s="36" t="s">
        <v>280</v>
      </c>
      <c r="F256" s="37">
        <v>5000</v>
      </c>
      <c r="G256" s="38">
        <v>0</v>
      </c>
      <c r="H256" s="39">
        <v>0</v>
      </c>
      <c r="I256" s="39">
        <v>0</v>
      </c>
      <c r="J256" s="39">
        <v>0</v>
      </c>
      <c r="K256" s="40">
        <v>0</v>
      </c>
      <c r="L256" s="39">
        <v>0</v>
      </c>
      <c r="M256" s="39">
        <v>0</v>
      </c>
      <c r="N256" s="41"/>
      <c r="O256" s="39">
        <v>0</v>
      </c>
      <c r="P256" s="39">
        <v>0</v>
      </c>
      <c r="Q256" s="39">
        <v>0</v>
      </c>
      <c r="R256" s="39">
        <v>5000</v>
      </c>
      <c r="S256" s="42" t="s">
        <v>281</v>
      </c>
      <c r="T256" s="73" t="s">
        <v>509</v>
      </c>
      <c r="U256" s="34">
        <v>1</v>
      </c>
      <c r="V256" s="34" t="s">
        <v>471</v>
      </c>
    </row>
    <row r="257" spans="1:22" s="44" customFormat="1" ht="12" x14ac:dyDescent="0.25">
      <c r="A257" s="33">
        <v>251</v>
      </c>
      <c r="B257" s="35" t="s">
        <v>29</v>
      </c>
      <c r="C257" s="51" t="s">
        <v>293</v>
      </c>
      <c r="D257" s="51" t="s">
        <v>3</v>
      </c>
      <c r="E257" s="36" t="s">
        <v>280</v>
      </c>
      <c r="F257" s="37">
        <v>10000</v>
      </c>
      <c r="G257" s="38">
        <v>0</v>
      </c>
      <c r="H257" s="37">
        <v>0</v>
      </c>
      <c r="I257" s="37">
        <v>0</v>
      </c>
      <c r="J257" s="37">
        <v>0</v>
      </c>
      <c r="K257" s="45">
        <v>0</v>
      </c>
      <c r="L257" s="37">
        <v>0</v>
      </c>
      <c r="M257" s="37">
        <v>0</v>
      </c>
      <c r="N257" s="41"/>
      <c r="O257" s="39">
        <v>0</v>
      </c>
      <c r="P257" s="39">
        <v>0</v>
      </c>
      <c r="Q257" s="39">
        <v>0</v>
      </c>
      <c r="R257" s="39">
        <v>10000</v>
      </c>
      <c r="S257" s="42" t="s">
        <v>281</v>
      </c>
      <c r="T257" s="74" t="s">
        <v>508</v>
      </c>
      <c r="U257" s="34">
        <v>1</v>
      </c>
      <c r="V257" s="34" t="s">
        <v>542</v>
      </c>
    </row>
    <row r="258" spans="1:22" s="44" customFormat="1" ht="12" x14ac:dyDescent="0.25">
      <c r="A258" s="33">
        <v>252</v>
      </c>
      <c r="B258" s="35" t="s">
        <v>603</v>
      </c>
      <c r="C258" s="51" t="s">
        <v>292</v>
      </c>
      <c r="D258" s="51" t="s">
        <v>3</v>
      </c>
      <c r="E258" s="36" t="s">
        <v>280</v>
      </c>
      <c r="F258" s="37">
        <v>20000</v>
      </c>
      <c r="G258" s="38">
        <v>0</v>
      </c>
      <c r="H258" s="39">
        <v>0</v>
      </c>
      <c r="I258" s="39">
        <v>0</v>
      </c>
      <c r="J258" s="39">
        <v>0</v>
      </c>
      <c r="K258" s="40">
        <v>0</v>
      </c>
      <c r="L258" s="39">
        <v>0</v>
      </c>
      <c r="M258" s="39">
        <v>0</v>
      </c>
      <c r="N258" s="41"/>
      <c r="O258" s="39">
        <v>0</v>
      </c>
      <c r="P258" s="39">
        <v>0</v>
      </c>
      <c r="Q258" s="39">
        <v>0</v>
      </c>
      <c r="R258" s="39">
        <v>20000</v>
      </c>
      <c r="S258" s="42" t="s">
        <v>281</v>
      </c>
      <c r="T258" s="74" t="s">
        <v>509</v>
      </c>
      <c r="U258" s="34">
        <v>1</v>
      </c>
      <c r="V258" s="34" t="s">
        <v>627</v>
      </c>
    </row>
    <row r="259" spans="1:22" s="44" customFormat="1" ht="12" x14ac:dyDescent="0.25">
      <c r="A259" s="33">
        <v>253</v>
      </c>
      <c r="B259" s="35" t="s">
        <v>20</v>
      </c>
      <c r="C259" s="51" t="s">
        <v>292</v>
      </c>
      <c r="D259" s="51" t="s">
        <v>3</v>
      </c>
      <c r="E259" s="36" t="s">
        <v>280</v>
      </c>
      <c r="F259" s="37">
        <v>15000</v>
      </c>
      <c r="G259" s="38">
        <v>0</v>
      </c>
      <c r="H259" s="39">
        <v>0</v>
      </c>
      <c r="I259" s="39">
        <v>0</v>
      </c>
      <c r="J259" s="39">
        <v>0</v>
      </c>
      <c r="K259" s="40">
        <v>0</v>
      </c>
      <c r="L259" s="39">
        <v>0</v>
      </c>
      <c r="M259" s="39">
        <v>0</v>
      </c>
      <c r="N259" s="41"/>
      <c r="O259" s="39">
        <v>0</v>
      </c>
      <c r="P259" s="39">
        <v>0</v>
      </c>
      <c r="Q259" s="39">
        <v>0</v>
      </c>
      <c r="R259" s="39">
        <v>15000</v>
      </c>
      <c r="S259" s="42" t="s">
        <v>281</v>
      </c>
      <c r="T259" s="73" t="s">
        <v>509</v>
      </c>
      <c r="U259" s="34">
        <v>1</v>
      </c>
      <c r="V259" s="34" t="s">
        <v>550</v>
      </c>
    </row>
    <row r="260" spans="1:22" s="44" customFormat="1" ht="12" x14ac:dyDescent="0.25">
      <c r="A260" s="33">
        <v>254</v>
      </c>
      <c r="B260" s="35" t="s">
        <v>204</v>
      </c>
      <c r="C260" s="51" t="s">
        <v>292</v>
      </c>
      <c r="D260" s="51" t="s">
        <v>3</v>
      </c>
      <c r="E260" s="36" t="s">
        <v>280</v>
      </c>
      <c r="F260" s="37">
        <v>5000</v>
      </c>
      <c r="G260" s="38">
        <v>0</v>
      </c>
      <c r="H260" s="39">
        <v>0</v>
      </c>
      <c r="I260" s="39">
        <v>0</v>
      </c>
      <c r="J260" s="39">
        <v>0</v>
      </c>
      <c r="K260" s="40">
        <v>0</v>
      </c>
      <c r="L260" s="39">
        <v>0</v>
      </c>
      <c r="M260" s="39">
        <v>0</v>
      </c>
      <c r="N260" s="41"/>
      <c r="O260" s="39">
        <v>0</v>
      </c>
      <c r="P260" s="39">
        <v>0</v>
      </c>
      <c r="Q260" s="39">
        <v>0</v>
      </c>
      <c r="R260" s="39">
        <v>5000</v>
      </c>
      <c r="S260" s="42" t="s">
        <v>281</v>
      </c>
      <c r="T260" s="73" t="s">
        <v>509</v>
      </c>
      <c r="U260" s="34">
        <v>1</v>
      </c>
      <c r="V260" s="34" t="s">
        <v>472</v>
      </c>
    </row>
    <row r="261" spans="1:22" s="44" customFormat="1" ht="12" x14ac:dyDescent="0.25">
      <c r="A261" s="33">
        <v>255</v>
      </c>
      <c r="B261" s="35" t="s">
        <v>174</v>
      </c>
      <c r="C261" s="51" t="s">
        <v>292</v>
      </c>
      <c r="D261" s="51" t="s">
        <v>84</v>
      </c>
      <c r="E261" s="36" t="s">
        <v>280</v>
      </c>
      <c r="F261" s="37">
        <v>40000</v>
      </c>
      <c r="G261" s="38">
        <v>797.25</v>
      </c>
      <c r="H261" s="37">
        <v>0</v>
      </c>
      <c r="I261" s="37">
        <v>0</v>
      </c>
      <c r="J261" s="37">
        <v>0</v>
      </c>
      <c r="K261" s="45">
        <v>0</v>
      </c>
      <c r="L261" s="37">
        <v>0</v>
      </c>
      <c r="M261" s="37">
        <v>0</v>
      </c>
      <c r="N261" s="41"/>
      <c r="O261" s="39">
        <v>0</v>
      </c>
      <c r="P261" s="39">
        <v>797.25</v>
      </c>
      <c r="Q261" s="39">
        <v>0</v>
      </c>
      <c r="R261" s="39">
        <v>39202.75</v>
      </c>
      <c r="S261" s="42" t="s">
        <v>281</v>
      </c>
      <c r="T261" s="73" t="s">
        <v>509</v>
      </c>
      <c r="U261" s="34">
        <v>1</v>
      </c>
      <c r="V261" s="34" t="s">
        <v>473</v>
      </c>
    </row>
    <row r="262" spans="1:22" s="44" customFormat="1" ht="12" x14ac:dyDescent="0.25">
      <c r="A262" s="33">
        <v>256</v>
      </c>
      <c r="B262" s="35" t="s">
        <v>125</v>
      </c>
      <c r="C262" s="51" t="s">
        <v>292</v>
      </c>
      <c r="D262" s="51" t="s">
        <v>47</v>
      </c>
      <c r="E262" s="36" t="s">
        <v>280</v>
      </c>
      <c r="F262" s="37">
        <v>20000</v>
      </c>
      <c r="G262" s="38">
        <v>0</v>
      </c>
      <c r="H262" s="39">
        <v>0</v>
      </c>
      <c r="I262" s="39">
        <v>0</v>
      </c>
      <c r="J262" s="39">
        <v>0</v>
      </c>
      <c r="K262" s="40">
        <v>0</v>
      </c>
      <c r="L262" s="39">
        <v>0</v>
      </c>
      <c r="M262" s="39">
        <v>0</v>
      </c>
      <c r="N262" s="41"/>
      <c r="O262" s="39">
        <v>0</v>
      </c>
      <c r="P262" s="39">
        <v>0</v>
      </c>
      <c r="Q262" s="39">
        <v>0</v>
      </c>
      <c r="R262" s="39">
        <v>20000</v>
      </c>
      <c r="S262" s="42" t="s">
        <v>281</v>
      </c>
      <c r="T262" s="73" t="s">
        <v>509</v>
      </c>
      <c r="U262" s="34">
        <v>1</v>
      </c>
      <c r="V262" s="34" t="s">
        <v>474</v>
      </c>
    </row>
    <row r="263" spans="1:22" s="44" customFormat="1" ht="21" customHeight="1" x14ac:dyDescent="0.25">
      <c r="A263" s="33">
        <v>257</v>
      </c>
      <c r="B263" s="35" t="s">
        <v>665</v>
      </c>
      <c r="C263" s="51" t="s">
        <v>293</v>
      </c>
      <c r="D263" s="51" t="s">
        <v>3</v>
      </c>
      <c r="E263" s="36" t="s">
        <v>280</v>
      </c>
      <c r="F263" s="37">
        <v>5117.5</v>
      </c>
      <c r="G263" s="38">
        <v>0</v>
      </c>
      <c r="H263" s="39">
        <v>0</v>
      </c>
      <c r="I263" s="39">
        <v>0</v>
      </c>
      <c r="J263" s="39">
        <v>0</v>
      </c>
      <c r="K263" s="40">
        <v>0</v>
      </c>
      <c r="L263" s="39">
        <v>0</v>
      </c>
      <c r="M263" s="39">
        <v>0</v>
      </c>
      <c r="N263" s="41"/>
      <c r="O263" s="39">
        <v>0</v>
      </c>
      <c r="P263" s="39">
        <v>0</v>
      </c>
      <c r="Q263" s="39">
        <v>0</v>
      </c>
      <c r="R263" s="39">
        <v>5117.5</v>
      </c>
      <c r="S263" s="42" t="s">
        <v>281</v>
      </c>
      <c r="T263" s="73" t="s">
        <v>509</v>
      </c>
      <c r="U263" s="34">
        <v>1</v>
      </c>
      <c r="V263" s="34" t="s">
        <v>682</v>
      </c>
    </row>
    <row r="264" spans="1:22" s="44" customFormat="1" ht="12" x14ac:dyDescent="0.25">
      <c r="A264" s="33">
        <v>258</v>
      </c>
      <c r="B264" s="35" t="s">
        <v>178</v>
      </c>
      <c r="C264" s="51" t="s">
        <v>292</v>
      </c>
      <c r="D264" s="51" t="s">
        <v>179</v>
      </c>
      <c r="E264" s="36" t="s">
        <v>280</v>
      </c>
      <c r="F264" s="37">
        <v>5000</v>
      </c>
      <c r="G264" s="38">
        <v>0</v>
      </c>
      <c r="H264" s="39">
        <v>0</v>
      </c>
      <c r="I264" s="39">
        <v>0</v>
      </c>
      <c r="J264" s="39">
        <v>0</v>
      </c>
      <c r="K264" s="40">
        <v>0</v>
      </c>
      <c r="L264" s="39">
        <v>0</v>
      </c>
      <c r="M264" s="39">
        <v>0</v>
      </c>
      <c r="N264" s="41"/>
      <c r="O264" s="39">
        <v>0</v>
      </c>
      <c r="P264" s="39">
        <v>0</v>
      </c>
      <c r="Q264" s="39">
        <v>0</v>
      </c>
      <c r="R264" s="39">
        <v>5000</v>
      </c>
      <c r="S264" s="42" t="s">
        <v>281</v>
      </c>
      <c r="T264" s="73" t="s">
        <v>509</v>
      </c>
      <c r="U264" s="34">
        <v>1</v>
      </c>
      <c r="V264" s="34" t="s">
        <v>475</v>
      </c>
    </row>
    <row r="265" spans="1:22" s="44" customFormat="1" ht="12" x14ac:dyDescent="0.25">
      <c r="A265" s="33">
        <v>259</v>
      </c>
      <c r="B265" s="35" t="s">
        <v>7</v>
      </c>
      <c r="C265" s="51" t="s">
        <v>293</v>
      </c>
      <c r="D265" s="51" t="s">
        <v>3</v>
      </c>
      <c r="E265" s="36" t="s">
        <v>280</v>
      </c>
      <c r="F265" s="37">
        <v>13000</v>
      </c>
      <c r="G265" s="38">
        <v>0</v>
      </c>
      <c r="H265" s="39">
        <v>0</v>
      </c>
      <c r="I265" s="39">
        <v>0</v>
      </c>
      <c r="J265" s="39">
        <v>0</v>
      </c>
      <c r="K265" s="40">
        <v>0</v>
      </c>
      <c r="L265" s="39">
        <v>0</v>
      </c>
      <c r="M265" s="39">
        <v>0</v>
      </c>
      <c r="N265" s="41"/>
      <c r="O265" s="39">
        <v>0</v>
      </c>
      <c r="P265" s="39">
        <v>0</v>
      </c>
      <c r="Q265" s="39">
        <v>0</v>
      </c>
      <c r="R265" s="39">
        <v>13000</v>
      </c>
      <c r="S265" s="42" t="s">
        <v>281</v>
      </c>
      <c r="T265" s="73" t="s">
        <v>509</v>
      </c>
      <c r="U265" s="34">
        <v>1</v>
      </c>
      <c r="V265" s="34" t="s">
        <v>573</v>
      </c>
    </row>
    <row r="266" spans="1:22" s="44" customFormat="1" ht="12" x14ac:dyDescent="0.25">
      <c r="A266" s="33">
        <v>260</v>
      </c>
      <c r="B266" s="35" t="s">
        <v>601</v>
      </c>
      <c r="C266" s="51" t="s">
        <v>293</v>
      </c>
      <c r="D266" s="51" t="s">
        <v>3</v>
      </c>
      <c r="E266" s="36" t="s">
        <v>280</v>
      </c>
      <c r="F266" s="37">
        <v>5117.5</v>
      </c>
      <c r="G266" s="38">
        <v>0</v>
      </c>
      <c r="H266" s="39">
        <v>0</v>
      </c>
      <c r="I266" s="39">
        <v>0</v>
      </c>
      <c r="J266" s="39">
        <v>0</v>
      </c>
      <c r="K266" s="40">
        <v>0</v>
      </c>
      <c r="L266" s="39">
        <v>0</v>
      </c>
      <c r="M266" s="39">
        <v>0</v>
      </c>
      <c r="N266" s="41"/>
      <c r="O266" s="39">
        <v>0</v>
      </c>
      <c r="P266" s="39">
        <v>0</v>
      </c>
      <c r="Q266" s="39">
        <v>0</v>
      </c>
      <c r="R266" s="39">
        <v>5117.5</v>
      </c>
      <c r="S266" s="42" t="s">
        <v>281</v>
      </c>
      <c r="T266" s="74" t="s">
        <v>509</v>
      </c>
      <c r="U266" s="34">
        <v>1</v>
      </c>
      <c r="V266" s="34" t="s">
        <v>628</v>
      </c>
    </row>
    <row r="267" spans="1:22" s="44" customFormat="1" ht="12" x14ac:dyDescent="0.25">
      <c r="A267" s="33">
        <v>261</v>
      </c>
      <c r="B267" s="35" t="s">
        <v>90</v>
      </c>
      <c r="C267" s="51" t="s">
        <v>292</v>
      </c>
      <c r="D267" s="51" t="s">
        <v>3</v>
      </c>
      <c r="E267" s="36" t="s">
        <v>280</v>
      </c>
      <c r="F267" s="37">
        <v>40000</v>
      </c>
      <c r="G267" s="38">
        <v>797.25</v>
      </c>
      <c r="H267" s="39">
        <v>0</v>
      </c>
      <c r="I267" s="39">
        <v>0</v>
      </c>
      <c r="J267" s="39">
        <v>0</v>
      </c>
      <c r="K267" s="40">
        <v>0</v>
      </c>
      <c r="L267" s="39">
        <v>0</v>
      </c>
      <c r="M267" s="39">
        <v>0</v>
      </c>
      <c r="N267" s="41"/>
      <c r="O267" s="39">
        <v>0</v>
      </c>
      <c r="P267" s="39">
        <v>797.25</v>
      </c>
      <c r="Q267" s="39">
        <v>0</v>
      </c>
      <c r="R267" s="39">
        <v>39202.75</v>
      </c>
      <c r="S267" s="42" t="s">
        <v>281</v>
      </c>
      <c r="T267" s="73" t="s">
        <v>509</v>
      </c>
      <c r="U267" s="34">
        <v>1</v>
      </c>
      <c r="V267" s="34" t="s">
        <v>476</v>
      </c>
    </row>
    <row r="268" spans="1:22" s="44" customFormat="1" ht="12" x14ac:dyDescent="0.25">
      <c r="A268" s="33">
        <v>262</v>
      </c>
      <c r="B268" s="35" t="s">
        <v>612</v>
      </c>
      <c r="C268" s="51" t="s">
        <v>292</v>
      </c>
      <c r="D268" s="51" t="s">
        <v>3</v>
      </c>
      <c r="E268" s="36" t="s">
        <v>280</v>
      </c>
      <c r="F268" s="37">
        <v>40000</v>
      </c>
      <c r="G268" s="38">
        <v>797.25</v>
      </c>
      <c r="H268" s="39">
        <v>0</v>
      </c>
      <c r="I268" s="39">
        <v>0</v>
      </c>
      <c r="J268" s="39">
        <v>0</v>
      </c>
      <c r="K268" s="40">
        <v>0</v>
      </c>
      <c r="L268" s="39">
        <v>0</v>
      </c>
      <c r="M268" s="39">
        <v>0</v>
      </c>
      <c r="N268" s="41"/>
      <c r="O268" s="39">
        <v>0</v>
      </c>
      <c r="P268" s="39">
        <v>797.25</v>
      </c>
      <c r="Q268" s="39">
        <v>0</v>
      </c>
      <c r="R268" s="39">
        <v>39202.75</v>
      </c>
      <c r="S268" s="42" t="s">
        <v>281</v>
      </c>
      <c r="T268" s="74" t="s">
        <v>509</v>
      </c>
      <c r="U268" s="34">
        <v>1</v>
      </c>
      <c r="V268" s="34" t="s">
        <v>629</v>
      </c>
    </row>
    <row r="269" spans="1:22" s="44" customFormat="1" ht="12" x14ac:dyDescent="0.25">
      <c r="A269" s="33">
        <v>263</v>
      </c>
      <c r="B269" s="35" t="s">
        <v>243</v>
      </c>
      <c r="C269" s="51" t="s">
        <v>292</v>
      </c>
      <c r="D269" s="51" t="s">
        <v>3</v>
      </c>
      <c r="E269" s="36" t="s">
        <v>280</v>
      </c>
      <c r="F269" s="37">
        <v>8000</v>
      </c>
      <c r="G269" s="38">
        <v>0</v>
      </c>
      <c r="H269" s="39">
        <v>0</v>
      </c>
      <c r="I269" s="39">
        <v>0</v>
      </c>
      <c r="J269" s="39">
        <v>0</v>
      </c>
      <c r="K269" s="40">
        <v>0</v>
      </c>
      <c r="L269" s="39">
        <v>0</v>
      </c>
      <c r="M269" s="39">
        <v>0</v>
      </c>
      <c r="N269" s="41"/>
      <c r="O269" s="39">
        <v>0</v>
      </c>
      <c r="P269" s="39">
        <v>0</v>
      </c>
      <c r="Q269" s="39">
        <v>0</v>
      </c>
      <c r="R269" s="39">
        <v>8000</v>
      </c>
      <c r="S269" s="42" t="s">
        <v>281</v>
      </c>
      <c r="T269" s="73" t="s">
        <v>509</v>
      </c>
      <c r="U269" s="34">
        <v>1</v>
      </c>
      <c r="V269" s="34" t="s">
        <v>477</v>
      </c>
    </row>
    <row r="270" spans="1:22" s="44" customFormat="1" ht="12" x14ac:dyDescent="0.25">
      <c r="A270" s="33">
        <v>264</v>
      </c>
      <c r="B270" s="35" t="s">
        <v>237</v>
      </c>
      <c r="C270" s="51" t="s">
        <v>292</v>
      </c>
      <c r="D270" s="51" t="s">
        <v>3</v>
      </c>
      <c r="E270" s="36" t="s">
        <v>280</v>
      </c>
      <c r="F270" s="37">
        <v>10000</v>
      </c>
      <c r="G270" s="38">
        <v>0</v>
      </c>
      <c r="H270" s="39">
        <v>0</v>
      </c>
      <c r="I270" s="39">
        <v>0</v>
      </c>
      <c r="J270" s="39">
        <v>0</v>
      </c>
      <c r="K270" s="40">
        <v>0</v>
      </c>
      <c r="L270" s="39">
        <v>0</v>
      </c>
      <c r="M270" s="39">
        <v>0</v>
      </c>
      <c r="N270" s="41"/>
      <c r="O270" s="39">
        <v>0</v>
      </c>
      <c r="P270" s="39">
        <v>0</v>
      </c>
      <c r="Q270" s="39">
        <v>0</v>
      </c>
      <c r="R270" s="39">
        <v>10000</v>
      </c>
      <c r="S270" s="42" t="s">
        <v>281</v>
      </c>
      <c r="T270" s="74" t="s">
        <v>508</v>
      </c>
      <c r="U270" s="34">
        <v>1</v>
      </c>
      <c r="V270" s="34" t="s">
        <v>478</v>
      </c>
    </row>
    <row r="271" spans="1:22" s="44" customFormat="1" ht="24" x14ac:dyDescent="0.25">
      <c r="A271" s="33">
        <v>265</v>
      </c>
      <c r="B271" s="35" t="s">
        <v>218</v>
      </c>
      <c r="C271" s="51" t="s">
        <v>298</v>
      </c>
      <c r="D271" s="51" t="s">
        <v>3</v>
      </c>
      <c r="E271" s="36" t="s">
        <v>280</v>
      </c>
      <c r="F271" s="37">
        <v>6500</v>
      </c>
      <c r="G271" s="38">
        <v>0</v>
      </c>
      <c r="H271" s="39">
        <v>0</v>
      </c>
      <c r="I271" s="39">
        <v>0</v>
      </c>
      <c r="J271" s="39">
        <v>0</v>
      </c>
      <c r="K271" s="40">
        <v>0</v>
      </c>
      <c r="L271" s="39">
        <v>0</v>
      </c>
      <c r="M271" s="39">
        <v>0</v>
      </c>
      <c r="N271" s="41"/>
      <c r="O271" s="39">
        <v>0</v>
      </c>
      <c r="P271" s="39">
        <v>0</v>
      </c>
      <c r="Q271" s="39">
        <v>0</v>
      </c>
      <c r="R271" s="39">
        <v>6500</v>
      </c>
      <c r="S271" s="42" t="s">
        <v>281</v>
      </c>
      <c r="T271" s="74" t="s">
        <v>508</v>
      </c>
      <c r="U271" s="34">
        <v>1</v>
      </c>
      <c r="V271" s="34" t="s">
        <v>479</v>
      </c>
    </row>
    <row r="272" spans="1:22" s="44" customFormat="1" ht="12" x14ac:dyDescent="0.25">
      <c r="A272" s="33">
        <v>266</v>
      </c>
      <c r="B272" s="35" t="s">
        <v>639</v>
      </c>
      <c r="C272" s="51" t="s">
        <v>292</v>
      </c>
      <c r="D272" s="51" t="s">
        <v>3</v>
      </c>
      <c r="E272" s="36" t="s">
        <v>280</v>
      </c>
      <c r="F272" s="37">
        <v>13000</v>
      </c>
      <c r="G272" s="38">
        <v>0</v>
      </c>
      <c r="H272" s="39">
        <v>0</v>
      </c>
      <c r="I272" s="39">
        <v>0</v>
      </c>
      <c r="J272" s="39">
        <v>0</v>
      </c>
      <c r="K272" s="40">
        <v>0</v>
      </c>
      <c r="L272" s="39">
        <v>0</v>
      </c>
      <c r="M272" s="39">
        <v>0</v>
      </c>
      <c r="N272" s="41"/>
      <c r="O272" s="39">
        <v>0</v>
      </c>
      <c r="P272" s="39">
        <v>0</v>
      </c>
      <c r="Q272" s="39">
        <v>0</v>
      </c>
      <c r="R272" s="39">
        <v>13000</v>
      </c>
      <c r="S272" s="42" t="s">
        <v>281</v>
      </c>
      <c r="T272" s="73" t="s">
        <v>508</v>
      </c>
      <c r="U272" s="34">
        <v>1</v>
      </c>
      <c r="V272" s="34" t="s">
        <v>650</v>
      </c>
    </row>
    <row r="273" spans="1:22" s="44" customFormat="1" ht="12" x14ac:dyDescent="0.25">
      <c r="A273" s="33">
        <v>267</v>
      </c>
      <c r="B273" s="35" t="s">
        <v>188</v>
      </c>
      <c r="C273" s="51" t="s">
        <v>292</v>
      </c>
      <c r="D273" s="51" t="s">
        <v>89</v>
      </c>
      <c r="E273" s="36" t="s">
        <v>280</v>
      </c>
      <c r="F273" s="37">
        <v>4000</v>
      </c>
      <c r="G273" s="38">
        <v>0</v>
      </c>
      <c r="H273" s="39">
        <v>0</v>
      </c>
      <c r="I273" s="39">
        <v>0</v>
      </c>
      <c r="J273" s="39">
        <v>0</v>
      </c>
      <c r="K273" s="40">
        <v>0</v>
      </c>
      <c r="L273" s="39">
        <v>0</v>
      </c>
      <c r="M273" s="39">
        <v>0</v>
      </c>
      <c r="N273" s="41"/>
      <c r="O273" s="39">
        <v>0</v>
      </c>
      <c r="P273" s="39">
        <v>0</v>
      </c>
      <c r="Q273" s="39">
        <v>0</v>
      </c>
      <c r="R273" s="39">
        <v>4000</v>
      </c>
      <c r="S273" s="42" t="s">
        <v>281</v>
      </c>
      <c r="T273" s="73" t="s">
        <v>509</v>
      </c>
      <c r="U273" s="34">
        <v>1</v>
      </c>
      <c r="V273" s="34" t="s">
        <v>480</v>
      </c>
    </row>
    <row r="274" spans="1:22" s="44" customFormat="1" ht="21.75" customHeight="1" x14ac:dyDescent="0.25">
      <c r="A274" s="33">
        <v>268</v>
      </c>
      <c r="B274" s="35" t="s">
        <v>666</v>
      </c>
      <c r="C274" s="51" t="s">
        <v>293</v>
      </c>
      <c r="D274" s="51" t="s">
        <v>3</v>
      </c>
      <c r="E274" s="36" t="s">
        <v>280</v>
      </c>
      <c r="F274" s="37">
        <v>15000</v>
      </c>
      <c r="G274" s="38">
        <v>0</v>
      </c>
      <c r="H274" s="39">
        <v>0</v>
      </c>
      <c r="I274" s="39">
        <v>0</v>
      </c>
      <c r="J274" s="39">
        <v>0</v>
      </c>
      <c r="K274" s="40">
        <v>0</v>
      </c>
      <c r="L274" s="39">
        <v>0</v>
      </c>
      <c r="M274" s="39">
        <v>0</v>
      </c>
      <c r="N274" s="41"/>
      <c r="O274" s="39">
        <v>0</v>
      </c>
      <c r="P274" s="39">
        <v>0</v>
      </c>
      <c r="Q274" s="39">
        <v>0</v>
      </c>
      <c r="R274" s="39">
        <v>39202.75</v>
      </c>
      <c r="S274" s="42" t="s">
        <v>281</v>
      </c>
      <c r="T274" s="73" t="s">
        <v>508</v>
      </c>
      <c r="U274" s="34">
        <v>1</v>
      </c>
      <c r="V274" s="34" t="s">
        <v>683</v>
      </c>
    </row>
    <row r="275" spans="1:22" s="44" customFormat="1" ht="12" x14ac:dyDescent="0.25">
      <c r="A275" s="33">
        <v>269</v>
      </c>
      <c r="B275" s="35" t="s">
        <v>519</v>
      </c>
      <c r="C275" s="51" t="s">
        <v>292</v>
      </c>
      <c r="D275" s="51" t="s">
        <v>3</v>
      </c>
      <c r="E275" s="36" t="s">
        <v>280</v>
      </c>
      <c r="F275" s="37">
        <v>40000</v>
      </c>
      <c r="G275" s="38">
        <v>797.25</v>
      </c>
      <c r="H275" s="39">
        <v>0</v>
      </c>
      <c r="I275" s="39">
        <v>0</v>
      </c>
      <c r="J275" s="39">
        <v>0</v>
      </c>
      <c r="K275" s="40">
        <v>0</v>
      </c>
      <c r="L275" s="39">
        <v>0</v>
      </c>
      <c r="M275" s="39">
        <v>0</v>
      </c>
      <c r="N275" s="41"/>
      <c r="O275" s="39">
        <v>0</v>
      </c>
      <c r="P275" s="39">
        <v>797.25</v>
      </c>
      <c r="Q275" s="39">
        <v>0</v>
      </c>
      <c r="R275" s="39">
        <v>15000</v>
      </c>
      <c r="S275" s="42" t="s">
        <v>281</v>
      </c>
      <c r="T275" s="73" t="s">
        <v>509</v>
      </c>
      <c r="U275" s="34">
        <v>1</v>
      </c>
      <c r="V275" s="34" t="s">
        <v>560</v>
      </c>
    </row>
    <row r="276" spans="1:22" s="44" customFormat="1" ht="12" x14ac:dyDescent="0.25">
      <c r="A276" s="33">
        <v>270</v>
      </c>
      <c r="B276" s="35" t="s">
        <v>100</v>
      </c>
      <c r="C276" s="51" t="s">
        <v>295</v>
      </c>
      <c r="D276" s="51" t="s">
        <v>3</v>
      </c>
      <c r="E276" s="36" t="s">
        <v>280</v>
      </c>
      <c r="F276" s="37">
        <v>50000</v>
      </c>
      <c r="G276" s="38">
        <v>2297.25</v>
      </c>
      <c r="H276" s="39">
        <v>0</v>
      </c>
      <c r="I276" s="39">
        <v>0</v>
      </c>
      <c r="J276" s="39">
        <v>0</v>
      </c>
      <c r="K276" s="40">
        <v>0</v>
      </c>
      <c r="L276" s="39">
        <v>0</v>
      </c>
      <c r="M276" s="39">
        <v>0</v>
      </c>
      <c r="N276" s="41"/>
      <c r="O276" s="39">
        <v>0</v>
      </c>
      <c r="P276" s="39">
        <v>2297.25</v>
      </c>
      <c r="Q276" s="39">
        <v>0</v>
      </c>
      <c r="R276" s="39">
        <v>47702.75</v>
      </c>
      <c r="S276" s="42" t="s">
        <v>281</v>
      </c>
      <c r="T276" s="73" t="s">
        <v>509</v>
      </c>
      <c r="U276" s="34">
        <v>1</v>
      </c>
      <c r="V276" s="34" t="s">
        <v>481</v>
      </c>
    </row>
    <row r="277" spans="1:22" s="44" customFormat="1" ht="12" x14ac:dyDescent="0.25">
      <c r="A277" s="33">
        <v>271</v>
      </c>
      <c r="B277" s="35" t="s">
        <v>66</v>
      </c>
      <c r="C277" s="51" t="s">
        <v>292</v>
      </c>
      <c r="D277" s="51" t="s">
        <v>3</v>
      </c>
      <c r="E277" s="36" t="s">
        <v>280</v>
      </c>
      <c r="F277" s="37">
        <v>20000</v>
      </c>
      <c r="G277" s="38">
        <v>0</v>
      </c>
      <c r="H277" s="39">
        <v>0</v>
      </c>
      <c r="I277" s="39">
        <v>0</v>
      </c>
      <c r="J277" s="39">
        <v>0</v>
      </c>
      <c r="K277" s="40">
        <v>0</v>
      </c>
      <c r="L277" s="39">
        <v>0</v>
      </c>
      <c r="M277" s="39">
        <v>0</v>
      </c>
      <c r="N277" s="41"/>
      <c r="O277" s="39">
        <v>0</v>
      </c>
      <c r="P277" s="39">
        <v>0</v>
      </c>
      <c r="Q277" s="39">
        <v>0</v>
      </c>
      <c r="R277" s="39">
        <v>20000</v>
      </c>
      <c r="S277" s="42" t="s">
        <v>281</v>
      </c>
      <c r="T277" s="73" t="s">
        <v>509</v>
      </c>
      <c r="U277" s="34">
        <v>1</v>
      </c>
      <c r="V277" s="34" t="s">
        <v>482</v>
      </c>
    </row>
    <row r="278" spans="1:22" s="44" customFormat="1" ht="12" x14ac:dyDescent="0.25">
      <c r="A278" s="33">
        <v>272</v>
      </c>
      <c r="B278" s="35" t="s">
        <v>163</v>
      </c>
      <c r="C278" s="51" t="s">
        <v>292</v>
      </c>
      <c r="D278" s="51" t="s">
        <v>3</v>
      </c>
      <c r="E278" s="36" t="s">
        <v>280</v>
      </c>
      <c r="F278" s="37">
        <v>40000</v>
      </c>
      <c r="G278" s="38">
        <v>797.25</v>
      </c>
      <c r="H278" s="39">
        <v>0</v>
      </c>
      <c r="I278" s="39">
        <v>0</v>
      </c>
      <c r="J278" s="39">
        <v>0</v>
      </c>
      <c r="K278" s="40">
        <v>0</v>
      </c>
      <c r="L278" s="39">
        <v>0</v>
      </c>
      <c r="M278" s="39">
        <v>0</v>
      </c>
      <c r="N278" s="41"/>
      <c r="O278" s="39">
        <v>0</v>
      </c>
      <c r="P278" s="39">
        <v>797.25</v>
      </c>
      <c r="Q278" s="39">
        <v>0</v>
      </c>
      <c r="R278" s="39">
        <v>39202.75</v>
      </c>
      <c r="S278" s="42" t="s">
        <v>281</v>
      </c>
      <c r="T278" s="73" t="s">
        <v>509</v>
      </c>
      <c r="U278" s="34">
        <v>1</v>
      </c>
      <c r="V278" s="34" t="s">
        <v>483</v>
      </c>
    </row>
    <row r="279" spans="1:22" s="44" customFormat="1" ht="12" x14ac:dyDescent="0.25">
      <c r="A279" s="33">
        <v>273</v>
      </c>
      <c r="B279" s="35" t="s">
        <v>233</v>
      </c>
      <c r="C279" s="51" t="s">
        <v>292</v>
      </c>
      <c r="D279" s="51" t="s">
        <v>3</v>
      </c>
      <c r="E279" s="36" t="s">
        <v>280</v>
      </c>
      <c r="F279" s="37">
        <v>10000</v>
      </c>
      <c r="G279" s="38">
        <v>0</v>
      </c>
      <c r="H279" s="39">
        <v>0</v>
      </c>
      <c r="I279" s="39">
        <v>0</v>
      </c>
      <c r="J279" s="39">
        <v>0</v>
      </c>
      <c r="K279" s="40">
        <v>0</v>
      </c>
      <c r="L279" s="39">
        <v>0</v>
      </c>
      <c r="M279" s="39">
        <v>0</v>
      </c>
      <c r="N279" s="41"/>
      <c r="O279" s="39">
        <v>0</v>
      </c>
      <c r="P279" s="39">
        <v>0</v>
      </c>
      <c r="Q279" s="39">
        <v>0</v>
      </c>
      <c r="R279" s="39">
        <v>10000</v>
      </c>
      <c r="S279" s="42" t="s">
        <v>281</v>
      </c>
      <c r="T279" s="73" t="s">
        <v>509</v>
      </c>
      <c r="U279" s="34">
        <v>1</v>
      </c>
      <c r="V279" s="34" t="s">
        <v>484</v>
      </c>
    </row>
    <row r="280" spans="1:22" s="44" customFormat="1" ht="12" x14ac:dyDescent="0.25">
      <c r="A280" s="33">
        <v>274</v>
      </c>
      <c r="B280" s="35" t="s">
        <v>73</v>
      </c>
      <c r="C280" s="51" t="s">
        <v>292</v>
      </c>
      <c r="D280" s="51" t="s">
        <v>74</v>
      </c>
      <c r="E280" s="36" t="s">
        <v>280</v>
      </c>
      <c r="F280" s="37">
        <v>17000</v>
      </c>
      <c r="G280" s="38">
        <v>0</v>
      </c>
      <c r="H280" s="39">
        <v>0</v>
      </c>
      <c r="I280" s="39">
        <v>0</v>
      </c>
      <c r="J280" s="39">
        <v>0</v>
      </c>
      <c r="K280" s="40">
        <v>0</v>
      </c>
      <c r="L280" s="39">
        <v>0</v>
      </c>
      <c r="M280" s="39">
        <v>0</v>
      </c>
      <c r="N280" s="41"/>
      <c r="O280" s="39">
        <v>0</v>
      </c>
      <c r="P280" s="39">
        <v>0</v>
      </c>
      <c r="Q280" s="39">
        <v>0</v>
      </c>
      <c r="R280" s="39">
        <v>17000</v>
      </c>
      <c r="S280" s="42" t="s">
        <v>281</v>
      </c>
      <c r="T280" s="74" t="s">
        <v>508</v>
      </c>
      <c r="U280" s="34">
        <v>1</v>
      </c>
      <c r="V280" s="34" t="s">
        <v>485</v>
      </c>
    </row>
    <row r="281" spans="1:22" s="44" customFormat="1" ht="12" x14ac:dyDescent="0.25">
      <c r="A281" s="33">
        <v>275</v>
      </c>
      <c r="B281" s="35" t="s">
        <v>217</v>
      </c>
      <c r="C281" s="51" t="s">
        <v>292</v>
      </c>
      <c r="D281" s="51" t="s">
        <v>3</v>
      </c>
      <c r="E281" s="36" t="s">
        <v>280</v>
      </c>
      <c r="F281" s="37">
        <v>25000</v>
      </c>
      <c r="G281" s="38">
        <v>0</v>
      </c>
      <c r="H281" s="39">
        <v>0</v>
      </c>
      <c r="I281" s="39">
        <v>0</v>
      </c>
      <c r="J281" s="39">
        <v>0</v>
      </c>
      <c r="K281" s="40">
        <v>0</v>
      </c>
      <c r="L281" s="39">
        <v>0</v>
      </c>
      <c r="M281" s="39">
        <v>0</v>
      </c>
      <c r="N281" s="41"/>
      <c r="O281" s="39">
        <v>0</v>
      </c>
      <c r="P281" s="39">
        <v>0</v>
      </c>
      <c r="Q281" s="39">
        <v>0</v>
      </c>
      <c r="R281" s="39">
        <v>25000</v>
      </c>
      <c r="S281" s="42" t="s">
        <v>281</v>
      </c>
      <c r="T281" s="73" t="s">
        <v>509</v>
      </c>
      <c r="U281" s="34">
        <v>1</v>
      </c>
      <c r="V281" s="34" t="s">
        <v>486</v>
      </c>
    </row>
    <row r="282" spans="1:22" s="44" customFormat="1" ht="12" x14ac:dyDescent="0.25">
      <c r="A282" s="33">
        <v>276</v>
      </c>
      <c r="B282" s="35" t="s">
        <v>239</v>
      </c>
      <c r="C282" s="51" t="s">
        <v>292</v>
      </c>
      <c r="D282" s="51" t="s">
        <v>3</v>
      </c>
      <c r="E282" s="36" t="s">
        <v>280</v>
      </c>
      <c r="F282" s="37">
        <v>3000</v>
      </c>
      <c r="G282" s="38">
        <v>0</v>
      </c>
      <c r="H282" s="39">
        <v>0</v>
      </c>
      <c r="I282" s="39">
        <v>0</v>
      </c>
      <c r="J282" s="39">
        <v>0</v>
      </c>
      <c r="K282" s="40">
        <v>0</v>
      </c>
      <c r="L282" s="39">
        <v>0</v>
      </c>
      <c r="M282" s="39">
        <v>0</v>
      </c>
      <c r="N282" s="41"/>
      <c r="O282" s="39">
        <v>0</v>
      </c>
      <c r="P282" s="39">
        <v>0</v>
      </c>
      <c r="Q282" s="39">
        <v>0</v>
      </c>
      <c r="R282" s="39">
        <v>3000</v>
      </c>
      <c r="S282" s="42" t="s">
        <v>281</v>
      </c>
      <c r="T282" s="74" t="s">
        <v>508</v>
      </c>
      <c r="U282" s="34">
        <v>1</v>
      </c>
      <c r="V282" s="34" t="s">
        <v>487</v>
      </c>
    </row>
    <row r="283" spans="1:22" s="44" customFormat="1" ht="12" x14ac:dyDescent="0.25">
      <c r="A283" s="33">
        <v>277</v>
      </c>
      <c r="B283" s="35" t="s">
        <v>522</v>
      </c>
      <c r="C283" s="51" t="s">
        <v>292</v>
      </c>
      <c r="D283" s="51" t="s">
        <v>3</v>
      </c>
      <c r="E283" s="36" t="s">
        <v>280</v>
      </c>
      <c r="F283" s="37">
        <v>20000</v>
      </c>
      <c r="G283" s="38">
        <v>0</v>
      </c>
      <c r="H283" s="39">
        <v>0</v>
      </c>
      <c r="I283" s="39">
        <v>0</v>
      </c>
      <c r="J283" s="39">
        <v>0</v>
      </c>
      <c r="K283" s="40">
        <v>0</v>
      </c>
      <c r="L283" s="39">
        <v>0</v>
      </c>
      <c r="M283" s="39">
        <v>0</v>
      </c>
      <c r="N283" s="41"/>
      <c r="O283" s="39">
        <v>0</v>
      </c>
      <c r="P283" s="39">
        <v>0</v>
      </c>
      <c r="Q283" s="39">
        <v>0</v>
      </c>
      <c r="R283" s="39">
        <v>20000</v>
      </c>
      <c r="S283" s="42" t="s">
        <v>281</v>
      </c>
      <c r="T283" s="73" t="s">
        <v>509</v>
      </c>
      <c r="U283" s="34">
        <v>1</v>
      </c>
      <c r="V283" s="34" t="s">
        <v>563</v>
      </c>
    </row>
    <row r="284" spans="1:22" s="44" customFormat="1" ht="12" x14ac:dyDescent="0.25">
      <c r="A284" s="33">
        <v>278</v>
      </c>
      <c r="B284" s="35" t="s">
        <v>186</v>
      </c>
      <c r="C284" s="51" t="s">
        <v>292</v>
      </c>
      <c r="D284" s="51" t="s">
        <v>3</v>
      </c>
      <c r="E284" s="36" t="s">
        <v>280</v>
      </c>
      <c r="F284" s="37">
        <v>4000</v>
      </c>
      <c r="G284" s="38">
        <v>0</v>
      </c>
      <c r="H284" s="39">
        <v>0</v>
      </c>
      <c r="I284" s="39">
        <v>0</v>
      </c>
      <c r="J284" s="39">
        <v>0</v>
      </c>
      <c r="K284" s="40">
        <v>0</v>
      </c>
      <c r="L284" s="39">
        <v>0</v>
      </c>
      <c r="M284" s="39">
        <v>0</v>
      </c>
      <c r="N284" s="41"/>
      <c r="O284" s="39">
        <v>0</v>
      </c>
      <c r="P284" s="39">
        <v>0</v>
      </c>
      <c r="Q284" s="39">
        <v>0</v>
      </c>
      <c r="R284" s="39">
        <v>4000</v>
      </c>
      <c r="S284" s="42" t="s">
        <v>281</v>
      </c>
      <c r="T284" s="73" t="s">
        <v>509</v>
      </c>
      <c r="U284" s="34">
        <v>1</v>
      </c>
      <c r="V284" s="34" t="s">
        <v>488</v>
      </c>
    </row>
    <row r="285" spans="1:22" s="44" customFormat="1" ht="24" x14ac:dyDescent="0.25">
      <c r="A285" s="33">
        <v>279</v>
      </c>
      <c r="B285" s="35" t="s">
        <v>143</v>
      </c>
      <c r="C285" s="51" t="s">
        <v>292</v>
      </c>
      <c r="D285" s="51" t="s">
        <v>121</v>
      </c>
      <c r="E285" s="36" t="s">
        <v>280</v>
      </c>
      <c r="F285" s="37">
        <v>3750</v>
      </c>
      <c r="G285" s="38">
        <v>0</v>
      </c>
      <c r="H285" s="39">
        <v>0</v>
      </c>
      <c r="I285" s="39">
        <v>0</v>
      </c>
      <c r="J285" s="39">
        <v>0</v>
      </c>
      <c r="K285" s="40">
        <v>0</v>
      </c>
      <c r="L285" s="39">
        <v>0</v>
      </c>
      <c r="M285" s="39">
        <v>0</v>
      </c>
      <c r="N285" s="41"/>
      <c r="O285" s="39">
        <v>0</v>
      </c>
      <c r="P285" s="39">
        <v>0</v>
      </c>
      <c r="Q285" s="39">
        <v>0</v>
      </c>
      <c r="R285" s="39">
        <v>3750</v>
      </c>
      <c r="S285" s="42" t="s">
        <v>281</v>
      </c>
      <c r="T285" s="73" t="s">
        <v>509</v>
      </c>
      <c r="U285" s="34">
        <v>1</v>
      </c>
      <c r="V285" s="34" t="s">
        <v>489</v>
      </c>
    </row>
    <row r="286" spans="1:22" s="44" customFormat="1" ht="12" x14ac:dyDescent="0.25">
      <c r="A286" s="33">
        <v>280</v>
      </c>
      <c r="B286" s="35" t="s">
        <v>54</v>
      </c>
      <c r="C286" s="51" t="s">
        <v>294</v>
      </c>
      <c r="D286" s="51" t="s">
        <v>3</v>
      </c>
      <c r="E286" s="36" t="s">
        <v>280</v>
      </c>
      <c r="F286" s="37">
        <v>27000</v>
      </c>
      <c r="G286" s="38">
        <v>0</v>
      </c>
      <c r="H286" s="39">
        <v>0</v>
      </c>
      <c r="I286" s="39">
        <v>0</v>
      </c>
      <c r="J286" s="39">
        <v>0</v>
      </c>
      <c r="K286" s="40">
        <v>0</v>
      </c>
      <c r="L286" s="39">
        <v>0</v>
      </c>
      <c r="M286" s="39">
        <v>0</v>
      </c>
      <c r="N286" s="41"/>
      <c r="O286" s="39">
        <v>0</v>
      </c>
      <c r="P286" s="39">
        <v>0</v>
      </c>
      <c r="Q286" s="39">
        <v>0</v>
      </c>
      <c r="R286" s="39">
        <v>27000</v>
      </c>
      <c r="S286" s="42" t="s">
        <v>281</v>
      </c>
      <c r="T286" s="73" t="s">
        <v>509</v>
      </c>
      <c r="U286" s="34">
        <v>1</v>
      </c>
      <c r="V286" s="34" t="s">
        <v>490</v>
      </c>
    </row>
    <row r="287" spans="1:22" s="44" customFormat="1" ht="12" x14ac:dyDescent="0.25">
      <c r="A287" s="33">
        <v>281</v>
      </c>
      <c r="B287" s="35" t="s">
        <v>515</v>
      </c>
      <c r="C287" s="51" t="s">
        <v>292</v>
      </c>
      <c r="D287" s="51" t="s">
        <v>3</v>
      </c>
      <c r="E287" s="36" t="s">
        <v>280</v>
      </c>
      <c r="F287" s="37">
        <v>8000</v>
      </c>
      <c r="G287" s="38">
        <v>0</v>
      </c>
      <c r="H287" s="39">
        <v>0</v>
      </c>
      <c r="I287" s="39">
        <v>0</v>
      </c>
      <c r="J287" s="39">
        <v>0</v>
      </c>
      <c r="K287" s="40">
        <v>0</v>
      </c>
      <c r="L287" s="39">
        <v>0</v>
      </c>
      <c r="M287" s="39">
        <v>0</v>
      </c>
      <c r="N287" s="41"/>
      <c r="O287" s="39">
        <v>0</v>
      </c>
      <c r="P287" s="39">
        <v>0</v>
      </c>
      <c r="Q287" s="39">
        <v>0</v>
      </c>
      <c r="R287" s="39">
        <v>8000</v>
      </c>
      <c r="S287" s="42" t="s">
        <v>281</v>
      </c>
      <c r="T287" s="73" t="s">
        <v>509</v>
      </c>
      <c r="U287" s="34">
        <v>1</v>
      </c>
      <c r="V287" s="34" t="s">
        <v>556</v>
      </c>
    </row>
    <row r="288" spans="1:22" s="44" customFormat="1" ht="12" x14ac:dyDescent="0.25">
      <c r="A288" s="33">
        <v>282</v>
      </c>
      <c r="B288" s="35" t="s">
        <v>523</v>
      </c>
      <c r="C288" s="51" t="s">
        <v>292</v>
      </c>
      <c r="D288" s="51" t="s">
        <v>3</v>
      </c>
      <c r="E288" s="36" t="s">
        <v>280</v>
      </c>
      <c r="F288" s="37">
        <v>20000</v>
      </c>
      <c r="G288" s="38">
        <v>0</v>
      </c>
      <c r="H288" s="39">
        <v>0</v>
      </c>
      <c r="I288" s="39">
        <v>0</v>
      </c>
      <c r="J288" s="39">
        <v>0</v>
      </c>
      <c r="K288" s="40">
        <v>0</v>
      </c>
      <c r="L288" s="39">
        <v>0</v>
      </c>
      <c r="M288" s="39">
        <v>0</v>
      </c>
      <c r="N288" s="41"/>
      <c r="O288" s="39">
        <v>0</v>
      </c>
      <c r="P288" s="39">
        <v>0</v>
      </c>
      <c r="Q288" s="39">
        <v>0</v>
      </c>
      <c r="R288" s="39">
        <v>20000</v>
      </c>
      <c r="S288" s="42" t="s">
        <v>281</v>
      </c>
      <c r="T288" s="73" t="s">
        <v>509</v>
      </c>
      <c r="U288" s="34">
        <v>1</v>
      </c>
      <c r="V288" s="34" t="s">
        <v>565</v>
      </c>
    </row>
    <row r="289" spans="1:22" s="44" customFormat="1" ht="24" x14ac:dyDescent="0.25">
      <c r="A289" s="33">
        <v>283</v>
      </c>
      <c r="B289" s="35" t="s">
        <v>220</v>
      </c>
      <c r="C289" s="51" t="s">
        <v>292</v>
      </c>
      <c r="D289" s="51" t="s">
        <v>221</v>
      </c>
      <c r="E289" s="36" t="s">
        <v>280</v>
      </c>
      <c r="F289" s="37">
        <v>20000</v>
      </c>
      <c r="G289" s="38">
        <v>0</v>
      </c>
      <c r="H289" s="39">
        <v>0</v>
      </c>
      <c r="I289" s="39">
        <v>0</v>
      </c>
      <c r="J289" s="39">
        <v>0</v>
      </c>
      <c r="K289" s="40">
        <v>0</v>
      </c>
      <c r="L289" s="39">
        <v>0</v>
      </c>
      <c r="M289" s="39">
        <v>0</v>
      </c>
      <c r="N289" s="41"/>
      <c r="O289" s="39">
        <v>0</v>
      </c>
      <c r="P289" s="39">
        <v>0</v>
      </c>
      <c r="Q289" s="39">
        <v>0</v>
      </c>
      <c r="R289" s="39">
        <v>20000</v>
      </c>
      <c r="S289" s="42" t="s">
        <v>281</v>
      </c>
      <c r="T289" s="73" t="s">
        <v>509</v>
      </c>
      <c r="U289" s="34">
        <v>1</v>
      </c>
      <c r="V289" s="34" t="s">
        <v>491</v>
      </c>
    </row>
    <row r="290" spans="1:22" s="44" customFormat="1" ht="12" x14ac:dyDescent="0.25">
      <c r="A290" s="33">
        <v>284</v>
      </c>
      <c r="B290" s="35" t="s">
        <v>226</v>
      </c>
      <c r="C290" s="51" t="s">
        <v>292</v>
      </c>
      <c r="D290" s="51" t="s">
        <v>3</v>
      </c>
      <c r="E290" s="36" t="s">
        <v>280</v>
      </c>
      <c r="F290" s="37">
        <v>4500</v>
      </c>
      <c r="G290" s="38">
        <v>0</v>
      </c>
      <c r="H290" s="39">
        <v>0</v>
      </c>
      <c r="I290" s="39">
        <v>0</v>
      </c>
      <c r="J290" s="39">
        <v>0</v>
      </c>
      <c r="K290" s="40">
        <v>0</v>
      </c>
      <c r="L290" s="39">
        <v>0</v>
      </c>
      <c r="M290" s="39">
        <v>0</v>
      </c>
      <c r="N290" s="41"/>
      <c r="O290" s="39">
        <v>0</v>
      </c>
      <c r="P290" s="39">
        <v>0</v>
      </c>
      <c r="Q290" s="39">
        <v>0</v>
      </c>
      <c r="R290" s="39">
        <v>4500</v>
      </c>
      <c r="S290" s="42" t="s">
        <v>281</v>
      </c>
      <c r="T290" s="74" t="s">
        <v>508</v>
      </c>
      <c r="U290" s="34">
        <v>1</v>
      </c>
      <c r="V290" s="34" t="s">
        <v>492</v>
      </c>
    </row>
    <row r="291" spans="1:22" s="44" customFormat="1" ht="12" x14ac:dyDescent="0.25">
      <c r="A291" s="33">
        <v>285</v>
      </c>
      <c r="B291" s="35" t="s">
        <v>23</v>
      </c>
      <c r="C291" s="51" t="s">
        <v>292</v>
      </c>
      <c r="D291" s="51" t="s">
        <v>3</v>
      </c>
      <c r="E291" s="36" t="s">
        <v>280</v>
      </c>
      <c r="F291" s="37">
        <v>15000</v>
      </c>
      <c r="G291" s="38">
        <v>0</v>
      </c>
      <c r="H291" s="39">
        <v>0</v>
      </c>
      <c r="I291" s="39">
        <v>0</v>
      </c>
      <c r="J291" s="39">
        <v>0</v>
      </c>
      <c r="K291" s="40">
        <v>0</v>
      </c>
      <c r="L291" s="39">
        <v>0</v>
      </c>
      <c r="M291" s="39">
        <v>0</v>
      </c>
      <c r="N291" s="41"/>
      <c r="O291" s="39">
        <v>0</v>
      </c>
      <c r="P291" s="39">
        <v>0</v>
      </c>
      <c r="Q291" s="39">
        <v>0</v>
      </c>
      <c r="R291" s="39">
        <v>15000</v>
      </c>
      <c r="S291" s="42" t="s">
        <v>281</v>
      </c>
      <c r="T291" s="73" t="s">
        <v>509</v>
      </c>
      <c r="U291" s="34">
        <v>1</v>
      </c>
      <c r="V291" s="34" t="s">
        <v>551</v>
      </c>
    </row>
    <row r="292" spans="1:22" s="44" customFormat="1" ht="12" x14ac:dyDescent="0.25">
      <c r="A292" s="33">
        <v>286</v>
      </c>
      <c r="B292" s="35" t="s">
        <v>79</v>
      </c>
      <c r="C292" s="51" t="s">
        <v>292</v>
      </c>
      <c r="D292" s="51" t="s">
        <v>3</v>
      </c>
      <c r="E292" s="36" t="s">
        <v>280</v>
      </c>
      <c r="F292" s="37">
        <v>20000</v>
      </c>
      <c r="G292" s="38">
        <v>0</v>
      </c>
      <c r="H292" s="39">
        <v>0</v>
      </c>
      <c r="I292" s="39">
        <v>0</v>
      </c>
      <c r="J292" s="39">
        <v>0</v>
      </c>
      <c r="K292" s="40">
        <v>0</v>
      </c>
      <c r="L292" s="39">
        <v>0</v>
      </c>
      <c r="M292" s="39">
        <v>0</v>
      </c>
      <c r="N292" s="41"/>
      <c r="O292" s="39">
        <v>0</v>
      </c>
      <c r="P292" s="39">
        <v>610</v>
      </c>
      <c r="Q292" s="39">
        <v>0</v>
      </c>
      <c r="R292" s="39">
        <v>19390</v>
      </c>
      <c r="S292" s="42" t="s">
        <v>281</v>
      </c>
      <c r="T292" s="73" t="s">
        <v>509</v>
      </c>
      <c r="U292" s="34">
        <v>1</v>
      </c>
      <c r="V292" s="34" t="s">
        <v>493</v>
      </c>
    </row>
    <row r="293" spans="1:22" s="44" customFormat="1" ht="12" x14ac:dyDescent="0.25">
      <c r="A293" s="33">
        <v>287</v>
      </c>
      <c r="B293" s="35" t="s">
        <v>2</v>
      </c>
      <c r="C293" s="51" t="s">
        <v>292</v>
      </c>
      <c r="D293" s="51" t="s">
        <v>3</v>
      </c>
      <c r="E293" s="36" t="s">
        <v>280</v>
      </c>
      <c r="F293" s="37">
        <v>20000</v>
      </c>
      <c r="G293" s="38">
        <v>0</v>
      </c>
      <c r="H293" s="39">
        <v>0</v>
      </c>
      <c r="I293" s="39">
        <v>0</v>
      </c>
      <c r="J293" s="39">
        <v>0</v>
      </c>
      <c r="K293" s="40">
        <v>0</v>
      </c>
      <c r="L293" s="39">
        <v>0</v>
      </c>
      <c r="M293" s="39">
        <v>0</v>
      </c>
      <c r="N293" s="41"/>
      <c r="O293" s="39">
        <v>0</v>
      </c>
      <c r="P293" s="39">
        <v>0</v>
      </c>
      <c r="Q293" s="39">
        <v>0</v>
      </c>
      <c r="R293" s="39">
        <v>20000</v>
      </c>
      <c r="S293" s="42" t="s">
        <v>281</v>
      </c>
      <c r="T293" s="73" t="s">
        <v>509</v>
      </c>
      <c r="U293" s="34">
        <v>1</v>
      </c>
      <c r="V293" s="34" t="s">
        <v>549</v>
      </c>
    </row>
    <row r="294" spans="1:22" s="44" customFormat="1" ht="12" x14ac:dyDescent="0.25">
      <c r="A294" s="33">
        <v>288</v>
      </c>
      <c r="B294" s="35" t="s">
        <v>86</v>
      </c>
      <c r="C294" s="51" t="s">
        <v>292</v>
      </c>
      <c r="D294" s="51" t="s">
        <v>3</v>
      </c>
      <c r="E294" s="36" t="s">
        <v>280</v>
      </c>
      <c r="F294" s="37">
        <v>50000</v>
      </c>
      <c r="G294" s="38">
        <v>2297.25</v>
      </c>
      <c r="H294" s="39">
        <v>0</v>
      </c>
      <c r="I294" s="39">
        <v>0</v>
      </c>
      <c r="J294" s="39">
        <v>0</v>
      </c>
      <c r="K294" s="40">
        <v>0</v>
      </c>
      <c r="L294" s="39">
        <v>0</v>
      </c>
      <c r="M294" s="39">
        <v>0</v>
      </c>
      <c r="N294" s="41"/>
      <c r="O294" s="39">
        <v>0</v>
      </c>
      <c r="P294" s="39">
        <v>17243.330000000002</v>
      </c>
      <c r="Q294" s="39">
        <v>0</v>
      </c>
      <c r="R294" s="39">
        <v>47702.75</v>
      </c>
      <c r="S294" s="42" t="s">
        <v>281</v>
      </c>
      <c r="T294" s="73" t="s">
        <v>509</v>
      </c>
      <c r="U294" s="34">
        <v>1</v>
      </c>
      <c r="V294" s="34" t="s">
        <v>494</v>
      </c>
    </row>
    <row r="295" spans="1:22" s="44" customFormat="1" ht="12" x14ac:dyDescent="0.25">
      <c r="A295" s="33">
        <v>289</v>
      </c>
      <c r="B295" s="35" t="s">
        <v>527</v>
      </c>
      <c r="C295" s="51" t="s">
        <v>293</v>
      </c>
      <c r="D295" s="51" t="s">
        <v>3</v>
      </c>
      <c r="E295" s="36" t="s">
        <v>280</v>
      </c>
      <c r="F295" s="37">
        <v>20000</v>
      </c>
      <c r="G295" s="38">
        <v>0</v>
      </c>
      <c r="H295" s="39">
        <v>0</v>
      </c>
      <c r="I295" s="39">
        <v>0</v>
      </c>
      <c r="J295" s="39">
        <v>0</v>
      </c>
      <c r="K295" s="40">
        <v>0</v>
      </c>
      <c r="L295" s="39">
        <v>0</v>
      </c>
      <c r="M295" s="39">
        <v>0</v>
      </c>
      <c r="N295" s="41"/>
      <c r="O295" s="39">
        <v>0</v>
      </c>
      <c r="P295" s="39">
        <v>0</v>
      </c>
      <c r="Q295" s="39">
        <v>0</v>
      </c>
      <c r="R295" s="39">
        <v>20000</v>
      </c>
      <c r="S295" s="42" t="s">
        <v>281</v>
      </c>
      <c r="T295" s="73" t="s">
        <v>509</v>
      </c>
      <c r="U295" s="34">
        <v>1</v>
      </c>
      <c r="V295" s="34" t="s">
        <v>593</v>
      </c>
    </row>
    <row r="296" spans="1:22" s="44" customFormat="1" ht="12" x14ac:dyDescent="0.25">
      <c r="A296" s="33">
        <v>290</v>
      </c>
      <c r="B296" s="35" t="s">
        <v>173</v>
      </c>
      <c r="C296" s="51" t="s">
        <v>292</v>
      </c>
      <c r="D296" s="51" t="s">
        <v>3</v>
      </c>
      <c r="E296" s="36" t="s">
        <v>280</v>
      </c>
      <c r="F296" s="37">
        <v>20000</v>
      </c>
      <c r="G296" s="38">
        <v>0</v>
      </c>
      <c r="H296" s="39">
        <v>0</v>
      </c>
      <c r="I296" s="39">
        <v>0</v>
      </c>
      <c r="J296" s="39">
        <v>0</v>
      </c>
      <c r="K296" s="40">
        <v>0</v>
      </c>
      <c r="L296" s="39">
        <v>0</v>
      </c>
      <c r="M296" s="39">
        <v>0</v>
      </c>
      <c r="N296" s="41"/>
      <c r="O296" s="39">
        <v>0</v>
      </c>
      <c r="P296" s="39">
        <v>0</v>
      </c>
      <c r="Q296" s="39">
        <v>0</v>
      </c>
      <c r="R296" s="39">
        <v>20000</v>
      </c>
      <c r="S296" s="42" t="s">
        <v>281</v>
      </c>
      <c r="T296" s="73" t="s">
        <v>509</v>
      </c>
      <c r="U296" s="34">
        <v>1</v>
      </c>
      <c r="V296" s="34" t="s">
        <v>495</v>
      </c>
    </row>
    <row r="297" spans="1:22" s="44" customFormat="1" ht="18.75" customHeight="1" x14ac:dyDescent="0.25">
      <c r="A297" s="33">
        <v>291</v>
      </c>
      <c r="B297" s="35" t="s">
        <v>667</v>
      </c>
      <c r="C297" s="51" t="s">
        <v>293</v>
      </c>
      <c r="D297" s="51" t="s">
        <v>3</v>
      </c>
      <c r="E297" s="36" t="s">
        <v>280</v>
      </c>
      <c r="F297" s="37">
        <v>10000</v>
      </c>
      <c r="G297" s="38">
        <v>0</v>
      </c>
      <c r="H297" s="39">
        <v>0</v>
      </c>
      <c r="I297" s="39">
        <v>0</v>
      </c>
      <c r="J297" s="39">
        <v>0</v>
      </c>
      <c r="K297" s="40">
        <v>0</v>
      </c>
      <c r="L297" s="39">
        <v>0</v>
      </c>
      <c r="M297" s="39">
        <v>0</v>
      </c>
      <c r="N297" s="41"/>
      <c r="O297" s="39">
        <v>0</v>
      </c>
      <c r="P297" s="39">
        <v>0</v>
      </c>
      <c r="Q297" s="39">
        <v>0</v>
      </c>
      <c r="R297" s="39">
        <v>10000</v>
      </c>
      <c r="S297" s="42" t="s">
        <v>281</v>
      </c>
      <c r="T297" s="73" t="s">
        <v>509</v>
      </c>
      <c r="U297" s="34">
        <v>1</v>
      </c>
      <c r="V297" s="75" t="s">
        <v>684</v>
      </c>
    </row>
    <row r="298" spans="1:22" s="44" customFormat="1" ht="12" x14ac:dyDescent="0.25">
      <c r="A298" s="33">
        <v>292</v>
      </c>
      <c r="B298" s="35" t="s">
        <v>636</v>
      </c>
      <c r="C298" s="51" t="s">
        <v>292</v>
      </c>
      <c r="D298" s="51" t="s">
        <v>3</v>
      </c>
      <c r="E298" s="36" t="s">
        <v>280</v>
      </c>
      <c r="F298" s="37">
        <v>5117.5</v>
      </c>
      <c r="G298" s="38">
        <v>0</v>
      </c>
      <c r="H298" s="39">
        <v>0</v>
      </c>
      <c r="I298" s="39">
        <v>0</v>
      </c>
      <c r="J298" s="39">
        <v>0</v>
      </c>
      <c r="K298" s="40">
        <v>0</v>
      </c>
      <c r="L298" s="39">
        <v>0</v>
      </c>
      <c r="M298" s="39">
        <v>0</v>
      </c>
      <c r="N298" s="41"/>
      <c r="O298" s="39">
        <v>0</v>
      </c>
      <c r="P298" s="39">
        <v>0</v>
      </c>
      <c r="Q298" s="39">
        <v>0</v>
      </c>
      <c r="R298" s="39">
        <v>5117.5</v>
      </c>
      <c r="S298" s="42" t="s">
        <v>281</v>
      </c>
      <c r="T298" s="73" t="s">
        <v>509</v>
      </c>
      <c r="U298" s="34">
        <v>1</v>
      </c>
      <c r="V298" s="34" t="s">
        <v>651</v>
      </c>
    </row>
    <row r="299" spans="1:22" s="44" customFormat="1" ht="12" x14ac:dyDescent="0.25">
      <c r="A299" s="33">
        <v>293</v>
      </c>
      <c r="B299" s="35" t="s">
        <v>166</v>
      </c>
      <c r="C299" s="51" t="s">
        <v>292</v>
      </c>
      <c r="D299" s="51" t="s">
        <v>3</v>
      </c>
      <c r="E299" s="36" t="s">
        <v>280</v>
      </c>
      <c r="F299" s="37">
        <v>10000</v>
      </c>
      <c r="G299" s="38">
        <v>0</v>
      </c>
      <c r="H299" s="39">
        <v>0</v>
      </c>
      <c r="I299" s="39">
        <v>0</v>
      </c>
      <c r="J299" s="39">
        <v>0</v>
      </c>
      <c r="K299" s="40">
        <v>0</v>
      </c>
      <c r="L299" s="39">
        <v>0</v>
      </c>
      <c r="M299" s="39">
        <v>0</v>
      </c>
      <c r="N299" s="41"/>
      <c r="O299" s="39">
        <v>0</v>
      </c>
      <c r="P299" s="39">
        <v>0</v>
      </c>
      <c r="Q299" s="39">
        <v>0</v>
      </c>
      <c r="R299" s="39">
        <v>10000</v>
      </c>
      <c r="S299" s="42" t="s">
        <v>281</v>
      </c>
      <c r="T299" s="74" t="s">
        <v>508</v>
      </c>
      <c r="U299" s="34">
        <v>1</v>
      </c>
      <c r="V299" s="34" t="s">
        <v>496</v>
      </c>
    </row>
    <row r="300" spans="1:22" s="44" customFormat="1" ht="12" x14ac:dyDescent="0.25">
      <c r="A300" s="33">
        <v>294</v>
      </c>
      <c r="B300" s="35" t="s">
        <v>129</v>
      </c>
      <c r="C300" s="51" t="s">
        <v>292</v>
      </c>
      <c r="D300" s="51" t="s">
        <v>3</v>
      </c>
      <c r="E300" s="36" t="s">
        <v>280</v>
      </c>
      <c r="F300" s="37">
        <v>15000</v>
      </c>
      <c r="G300" s="38">
        <v>0</v>
      </c>
      <c r="H300" s="39">
        <v>0</v>
      </c>
      <c r="I300" s="39">
        <v>0</v>
      </c>
      <c r="J300" s="39">
        <v>0</v>
      </c>
      <c r="K300" s="40">
        <v>0</v>
      </c>
      <c r="L300" s="39">
        <v>0</v>
      </c>
      <c r="M300" s="39">
        <v>0</v>
      </c>
      <c r="N300" s="41"/>
      <c r="O300" s="39">
        <v>0</v>
      </c>
      <c r="P300" s="39">
        <v>0</v>
      </c>
      <c r="Q300" s="39">
        <v>0</v>
      </c>
      <c r="R300" s="39">
        <v>15000</v>
      </c>
      <c r="S300" s="42" t="s">
        <v>281</v>
      </c>
      <c r="T300" s="74" t="s">
        <v>508</v>
      </c>
      <c r="U300" s="34">
        <v>1</v>
      </c>
      <c r="V300" s="34" t="s">
        <v>497</v>
      </c>
    </row>
    <row r="301" spans="1:22" s="44" customFormat="1" ht="12" x14ac:dyDescent="0.25">
      <c r="A301" s="33">
        <v>295</v>
      </c>
      <c r="B301" s="35" t="s">
        <v>132</v>
      </c>
      <c r="C301" s="52" t="s">
        <v>292</v>
      </c>
      <c r="D301" s="52" t="s">
        <v>3</v>
      </c>
      <c r="E301" s="36" t="s">
        <v>280</v>
      </c>
      <c r="F301" s="48">
        <v>5000</v>
      </c>
      <c r="G301" s="38">
        <v>0</v>
      </c>
      <c r="H301" s="38">
        <v>0</v>
      </c>
      <c r="I301" s="38">
        <v>0</v>
      </c>
      <c r="J301" s="38">
        <v>0</v>
      </c>
      <c r="K301" s="49">
        <v>0</v>
      </c>
      <c r="L301" s="38">
        <v>0</v>
      </c>
      <c r="M301" s="38">
        <v>0</v>
      </c>
      <c r="N301" s="50"/>
      <c r="O301" s="39">
        <v>0</v>
      </c>
      <c r="P301" s="39">
        <v>0</v>
      </c>
      <c r="Q301" s="39">
        <v>14644.12</v>
      </c>
      <c r="R301" s="39">
        <v>5000</v>
      </c>
      <c r="S301" s="42" t="s">
        <v>281</v>
      </c>
      <c r="T301" s="36" t="s">
        <v>508</v>
      </c>
      <c r="U301" s="34">
        <v>1</v>
      </c>
      <c r="V301" s="34" t="s">
        <v>498</v>
      </c>
    </row>
    <row r="302" spans="1:22" s="44" customFormat="1" ht="12" x14ac:dyDescent="0.25">
      <c r="A302" s="33">
        <v>296</v>
      </c>
      <c r="B302" s="35" t="s">
        <v>94</v>
      </c>
      <c r="C302" s="78" t="s">
        <v>296</v>
      </c>
      <c r="D302" s="51" t="s">
        <v>3</v>
      </c>
      <c r="E302" s="36" t="s">
        <v>280</v>
      </c>
      <c r="F302" s="37">
        <v>25000</v>
      </c>
      <c r="G302" s="39">
        <v>0</v>
      </c>
      <c r="H302" s="39">
        <v>0</v>
      </c>
      <c r="I302" s="39">
        <v>0</v>
      </c>
      <c r="J302" s="39">
        <v>0</v>
      </c>
      <c r="K302" s="40">
        <v>0</v>
      </c>
      <c r="L302" s="39">
        <v>0</v>
      </c>
      <c r="M302" s="39">
        <v>0</v>
      </c>
      <c r="N302" s="41"/>
      <c r="O302" s="39">
        <v>0</v>
      </c>
      <c r="P302" s="39">
        <v>0</v>
      </c>
      <c r="Q302" s="39">
        <v>0</v>
      </c>
      <c r="R302" s="39">
        <v>25000</v>
      </c>
      <c r="S302" s="42" t="s">
        <v>281</v>
      </c>
      <c r="T302" s="43" t="s">
        <v>509</v>
      </c>
      <c r="U302" s="34">
        <v>1</v>
      </c>
      <c r="V302" s="34" t="s">
        <v>499</v>
      </c>
    </row>
    <row r="303" spans="1:22" s="44" customFormat="1" ht="32.25" customHeight="1" x14ac:dyDescent="0.25">
      <c r="A303" s="57"/>
      <c r="B303" s="79" t="s">
        <v>282</v>
      </c>
      <c r="C303" s="77"/>
      <c r="D303" s="77"/>
      <c r="E303" s="58"/>
      <c r="F303" s="59">
        <f ca="1">SUM(OAI!F303:F584)</f>
        <v>5288005</v>
      </c>
      <c r="G303" s="68">
        <f>SUM(G7:G302)</f>
        <v>239484.58999999997</v>
      </c>
      <c r="H303" s="59">
        <f>SUM(OAI!F623:F623)</f>
        <v>0</v>
      </c>
      <c r="I303" s="59">
        <f>SUM(OAI!G623:G623)</f>
        <v>0</v>
      </c>
      <c r="J303" s="59">
        <f>SUM(OAI!H623:H623)</f>
        <v>0</v>
      </c>
      <c r="K303" s="59">
        <f>SUM(OAI!I623:I623)</f>
        <v>0</v>
      </c>
      <c r="L303" s="59">
        <f>SUM(OAI!J623:J623)</f>
        <v>0</v>
      </c>
      <c r="M303" s="59">
        <f>SUM(M7:M302)</f>
        <v>0</v>
      </c>
      <c r="N303" s="59"/>
      <c r="O303" s="59">
        <f>SUM(O7:O302)</f>
        <v>21609.97</v>
      </c>
      <c r="P303" s="59">
        <f>SUM(P7:P302)</f>
        <v>264589.21999999997</v>
      </c>
      <c r="Q303" s="59">
        <f>SUM(Q7:Q302)</f>
        <v>25667</v>
      </c>
      <c r="R303" s="59">
        <f>SUM(R7:R302)</f>
        <v>5367202.17</v>
      </c>
      <c r="S303" s="76"/>
      <c r="T303" s="76"/>
      <c r="U303" s="47"/>
      <c r="V303" s="47"/>
    </row>
    <row r="304" spans="1:22" ht="32.25" customHeight="1" x14ac:dyDescent="0.25">
      <c r="B304" s="13"/>
      <c r="C304" s="60"/>
      <c r="D304" s="29"/>
      <c r="E304" s="61"/>
      <c r="F304" s="14"/>
      <c r="G304" s="31"/>
      <c r="H304" s="14"/>
      <c r="I304" s="15"/>
      <c r="J304" s="17"/>
      <c r="K304" s="11"/>
      <c r="L304" s="11"/>
      <c r="M304" s="62"/>
      <c r="N304" s="63"/>
      <c r="O304" s="64"/>
      <c r="P304" s="65"/>
      <c r="Q304" s="66"/>
      <c r="R304" s="11"/>
      <c r="S304" s="11"/>
      <c r="T304" s="11"/>
      <c r="U304" s="12"/>
      <c r="V304" s="10"/>
    </row>
    <row r="305" spans="1:22" ht="21" x14ac:dyDescent="0.25">
      <c r="B305" s="13"/>
      <c r="C305" s="97" t="s">
        <v>283</v>
      </c>
      <c r="D305" s="97"/>
      <c r="E305" s="97"/>
      <c r="F305" s="14"/>
      <c r="G305" s="31"/>
      <c r="H305" s="14"/>
      <c r="I305" s="15"/>
      <c r="J305" s="14"/>
      <c r="K305" s="11"/>
      <c r="L305" s="11"/>
      <c r="M305" s="98" t="s">
        <v>284</v>
      </c>
      <c r="N305" s="98"/>
      <c r="O305" s="98"/>
      <c r="P305" s="98"/>
      <c r="Q305" s="98"/>
      <c r="R305" s="11"/>
      <c r="S305" s="11"/>
      <c r="T305" s="11"/>
      <c r="U305" s="12"/>
      <c r="V305" s="10"/>
    </row>
    <row r="306" spans="1:22" ht="23.25" x14ac:dyDescent="0.25">
      <c r="B306" s="13"/>
      <c r="C306" s="53"/>
      <c r="D306" s="17"/>
      <c r="E306" s="14"/>
      <c r="F306" s="14"/>
      <c r="G306" s="31"/>
      <c r="H306" s="14"/>
      <c r="I306" s="15"/>
      <c r="J306" s="17"/>
      <c r="K306" s="11"/>
      <c r="L306" s="11"/>
      <c r="M306" s="11"/>
      <c r="N306" s="18"/>
      <c r="O306" s="19"/>
      <c r="P306" s="20"/>
      <c r="Q306" s="16"/>
      <c r="R306" s="11"/>
      <c r="S306" s="11"/>
      <c r="T306" s="11"/>
      <c r="U306" s="12"/>
      <c r="V306" s="10"/>
    </row>
    <row r="307" spans="1:22" ht="21" x14ac:dyDescent="0.25">
      <c r="B307" s="13"/>
      <c r="C307" s="87"/>
      <c r="D307" s="87"/>
      <c r="E307" s="87"/>
      <c r="F307" s="14"/>
      <c r="G307" s="32"/>
      <c r="H307" s="11"/>
      <c r="I307" s="11"/>
      <c r="J307" s="11"/>
      <c r="K307" s="11"/>
      <c r="L307" s="11"/>
      <c r="M307" s="85"/>
      <c r="N307" s="85"/>
      <c r="O307" s="85"/>
      <c r="P307" s="85"/>
      <c r="Q307" s="85"/>
      <c r="R307" s="11"/>
      <c r="S307" s="11"/>
      <c r="T307" s="11"/>
      <c r="U307" s="12"/>
      <c r="V307" s="10"/>
    </row>
    <row r="308" spans="1:22" ht="21" x14ac:dyDescent="0.25">
      <c r="B308" s="55"/>
      <c r="C308" s="88" t="s">
        <v>285</v>
      </c>
      <c r="D308" s="88"/>
      <c r="E308" s="88"/>
      <c r="F308" s="24"/>
      <c r="G308" s="89" t="s">
        <v>311</v>
      </c>
      <c r="H308" s="89"/>
      <c r="I308" s="89"/>
      <c r="J308" s="89"/>
      <c r="K308" s="23"/>
      <c r="L308" s="24"/>
      <c r="M308" s="88" t="s">
        <v>287</v>
      </c>
      <c r="N308" s="88"/>
      <c r="O308" s="88"/>
      <c r="P308" s="88"/>
      <c r="Q308" s="88"/>
      <c r="R308" s="24"/>
      <c r="S308" s="24"/>
      <c r="T308" s="24"/>
      <c r="U308" s="25"/>
      <c r="V308" s="4"/>
    </row>
    <row r="309" spans="1:22" ht="18.75" x14ac:dyDescent="0.25">
      <c r="B309" s="13"/>
      <c r="C309" s="84" t="s">
        <v>286</v>
      </c>
      <c r="D309" s="84"/>
      <c r="E309" s="84"/>
      <c r="F309" s="11"/>
      <c r="G309" s="11"/>
      <c r="H309" s="11"/>
      <c r="I309" s="11"/>
      <c r="J309" s="11"/>
      <c r="K309" s="11"/>
      <c r="L309" s="11"/>
      <c r="M309" s="84" t="s">
        <v>312</v>
      </c>
      <c r="N309" s="84"/>
      <c r="O309" s="84"/>
      <c r="P309" s="84"/>
      <c r="Q309" s="84"/>
      <c r="R309" s="11"/>
      <c r="S309" s="11"/>
      <c r="T309" s="11"/>
      <c r="U309" s="12"/>
      <c r="V309" s="10"/>
    </row>
    <row r="310" spans="1:22" ht="46.5" customHeight="1" x14ac:dyDescent="0.25">
      <c r="B310" s="13"/>
      <c r="C310" s="53"/>
      <c r="D310" s="54"/>
      <c r="E310" s="14"/>
      <c r="F310" s="85"/>
      <c r="G310" s="85"/>
      <c r="H310" s="85"/>
      <c r="I310" s="85"/>
      <c r="J310" s="85"/>
      <c r="K310" s="85"/>
      <c r="L310" s="11"/>
      <c r="M310" s="14"/>
      <c r="N310" s="14"/>
      <c r="O310" s="22"/>
      <c r="P310" s="21"/>
      <c r="Q310" s="21"/>
      <c r="R310" s="11"/>
      <c r="S310" s="11"/>
      <c r="T310" s="11"/>
      <c r="U310" s="12"/>
      <c r="V310" s="10"/>
    </row>
    <row r="311" spans="1:22" ht="21" x14ac:dyDescent="0.25">
      <c r="B311" s="13"/>
      <c r="C311" s="53"/>
      <c r="D311" s="17"/>
      <c r="E311" s="11"/>
      <c r="F311" s="86" t="s">
        <v>630</v>
      </c>
      <c r="G311" s="86"/>
      <c r="H311" s="86"/>
      <c r="I311" s="86"/>
      <c r="J311" s="86"/>
      <c r="K311" s="86"/>
      <c r="L311" s="22"/>
      <c r="M311" s="21"/>
      <c r="N311" s="21"/>
      <c r="O311" s="16"/>
      <c r="P311" s="30"/>
      <c r="Q311" s="16"/>
      <c r="R311" s="11"/>
      <c r="S311" s="11"/>
      <c r="T311" s="11"/>
      <c r="U311" s="12"/>
      <c r="V311" s="10"/>
    </row>
    <row r="312" spans="1:22" ht="21" x14ac:dyDescent="0.25">
      <c r="B312" s="13"/>
      <c r="C312" s="53"/>
      <c r="D312" s="17"/>
      <c r="E312" s="11"/>
      <c r="F312" s="11"/>
      <c r="G312" s="84" t="s">
        <v>288</v>
      </c>
      <c r="H312" s="84"/>
      <c r="I312" s="84"/>
      <c r="J312" s="84"/>
      <c r="K312" s="14"/>
      <c r="L312" s="22"/>
      <c r="M312" s="21"/>
      <c r="N312" s="21"/>
      <c r="O312" s="16"/>
      <c r="P312" s="30"/>
      <c r="Q312" s="16"/>
      <c r="R312" s="11"/>
      <c r="S312" s="11"/>
      <c r="T312" s="11"/>
      <c r="U312" s="12"/>
      <c r="V312" s="10"/>
    </row>
    <row r="313" spans="1:22" ht="17.25" x14ac:dyDescent="0.25">
      <c r="B313" s="56" t="s">
        <v>289</v>
      </c>
      <c r="C313" s="9"/>
      <c r="D313" s="9"/>
      <c r="E313" s="2"/>
      <c r="F313" s="2"/>
      <c r="G313" s="2"/>
      <c r="H313" s="7"/>
      <c r="I313" s="2"/>
      <c r="J313" s="7"/>
      <c r="K313" s="7"/>
      <c r="L313" s="2"/>
      <c r="M313" s="7"/>
      <c r="N313" s="2"/>
      <c r="O313" s="2"/>
      <c r="P313" s="7"/>
      <c r="Q313" s="7"/>
      <c r="R313" s="6"/>
      <c r="U313" s="5"/>
    </row>
    <row r="314" spans="1:22" ht="17.25" x14ac:dyDescent="0.25">
      <c r="B314" s="3" t="s">
        <v>290</v>
      </c>
      <c r="C314" s="9"/>
      <c r="D314" s="9"/>
      <c r="E314" s="2"/>
      <c r="F314" s="2"/>
      <c r="G314" s="2"/>
      <c r="H314" s="2"/>
      <c r="I314" s="2"/>
      <c r="J314" s="7"/>
      <c r="K314" s="7"/>
      <c r="L314" s="2"/>
      <c r="M314" s="7"/>
      <c r="N314" s="7"/>
      <c r="O314" s="7"/>
      <c r="P314" s="7"/>
      <c r="Q314" s="7"/>
      <c r="R314" s="6"/>
      <c r="U314" s="5"/>
    </row>
    <row r="315" spans="1:22" ht="17.25" x14ac:dyDescent="0.25">
      <c r="B315" s="3" t="s">
        <v>291</v>
      </c>
      <c r="C315" s="9"/>
      <c r="D315" s="9"/>
      <c r="E315" s="2"/>
      <c r="F315" s="2"/>
      <c r="G315" s="2"/>
      <c r="H315" s="2"/>
      <c r="I315" s="2"/>
      <c r="J315" s="7"/>
      <c r="K315" s="7"/>
      <c r="L315" s="2"/>
      <c r="M315" s="7"/>
      <c r="N315" s="7"/>
      <c r="O315" s="7"/>
      <c r="P315" s="7"/>
      <c r="Q315" s="7"/>
      <c r="R315" s="6"/>
      <c r="U315" s="5"/>
    </row>
    <row r="318" spans="1:22" x14ac:dyDescent="0.25">
      <c r="A318"/>
      <c r="B318" s="27"/>
      <c r="D318" s="28"/>
      <c r="T318" s="1"/>
    </row>
    <row r="319" spans="1:22" x14ac:dyDescent="0.25">
      <c r="A319"/>
      <c r="B319" s="27"/>
      <c r="D319" s="28"/>
      <c r="T319" s="1"/>
    </row>
    <row r="320" spans="1:22" x14ac:dyDescent="0.25">
      <c r="A320"/>
      <c r="B320" s="27"/>
      <c r="D320" s="28"/>
      <c r="T320" s="1"/>
    </row>
    <row r="321" spans="1:20" x14ac:dyDescent="0.25">
      <c r="A321"/>
      <c r="B321" s="27"/>
      <c r="D321" s="28"/>
      <c r="T321" s="1"/>
    </row>
    <row r="322" spans="1:20" x14ac:dyDescent="0.25">
      <c r="A322"/>
      <c r="B322" s="27"/>
      <c r="D322" s="28"/>
      <c r="T322" s="1"/>
    </row>
    <row r="323" spans="1:20" x14ac:dyDescent="0.25">
      <c r="A323"/>
      <c r="B323" s="27"/>
      <c r="D323" s="28"/>
      <c r="T323" s="1"/>
    </row>
    <row r="324" spans="1:20" x14ac:dyDescent="0.25">
      <c r="A324"/>
      <c r="B324" s="27"/>
      <c r="D324" s="28"/>
      <c r="T324" s="1"/>
    </row>
    <row r="325" spans="1:20" x14ac:dyDescent="0.25">
      <c r="A325"/>
      <c r="B325" s="27"/>
      <c r="D325" s="28"/>
      <c r="T325" s="1"/>
    </row>
    <row r="326" spans="1:20" x14ac:dyDescent="0.25">
      <c r="A326"/>
      <c r="B326" s="27"/>
      <c r="D326" s="28"/>
      <c r="T326" s="1"/>
    </row>
    <row r="327" spans="1:20" x14ac:dyDescent="0.25">
      <c r="A327"/>
      <c r="B327" s="27"/>
      <c r="D327" s="28"/>
      <c r="T327" s="1"/>
    </row>
    <row r="328" spans="1:20" x14ac:dyDescent="0.25">
      <c r="A328"/>
      <c r="B328" s="27"/>
      <c r="D328" s="28"/>
      <c r="T328" s="1"/>
    </row>
    <row r="329" spans="1:20" x14ac:dyDescent="0.25">
      <c r="A329"/>
      <c r="B329" s="27"/>
      <c r="D329" s="28"/>
      <c r="T329" s="1"/>
    </row>
    <row r="330" spans="1:20" x14ac:dyDescent="0.25">
      <c r="A330"/>
      <c r="B330" s="27"/>
      <c r="D330" s="28"/>
      <c r="T330" s="1"/>
    </row>
    <row r="331" spans="1:20" x14ac:dyDescent="0.25">
      <c r="A331"/>
      <c r="B331" s="27"/>
      <c r="D331" s="28"/>
      <c r="T331" s="1"/>
    </row>
    <row r="332" spans="1:20" x14ac:dyDescent="0.25">
      <c r="A332"/>
      <c r="B332" s="27"/>
      <c r="D332" s="28"/>
      <c r="T332" s="1"/>
    </row>
    <row r="333" spans="1:20" x14ac:dyDescent="0.25">
      <c r="A333"/>
      <c r="B333" s="27"/>
      <c r="D333" s="28"/>
      <c r="T333" s="1"/>
    </row>
    <row r="334" spans="1:20" x14ac:dyDescent="0.25">
      <c r="A334"/>
      <c r="B334" s="27"/>
      <c r="D334" s="28"/>
      <c r="T334" s="1"/>
    </row>
    <row r="335" spans="1:20" x14ac:dyDescent="0.25">
      <c r="A335"/>
      <c r="B335" s="27"/>
      <c r="D335" s="28"/>
      <c r="T335" s="1"/>
    </row>
    <row r="336" spans="1:20" x14ac:dyDescent="0.25">
      <c r="A336"/>
      <c r="B336" s="27"/>
      <c r="D336" s="28"/>
      <c r="T336" s="1"/>
    </row>
    <row r="337" spans="1:20" x14ac:dyDescent="0.25">
      <c r="A337"/>
      <c r="B337" s="27"/>
      <c r="D337" s="28"/>
      <c r="T337" s="1"/>
    </row>
    <row r="338" spans="1:20" x14ac:dyDescent="0.25">
      <c r="A338"/>
      <c r="B338" s="27"/>
      <c r="D338" s="28"/>
      <c r="T338" s="1"/>
    </row>
    <row r="339" spans="1:20" x14ac:dyDescent="0.25">
      <c r="A339"/>
      <c r="B339" s="27"/>
      <c r="D339" s="28"/>
      <c r="T339" s="1"/>
    </row>
    <row r="340" spans="1:20" x14ac:dyDescent="0.25">
      <c r="A340"/>
      <c r="B340" s="27"/>
      <c r="D340" s="28"/>
      <c r="T340" s="1"/>
    </row>
    <row r="341" spans="1:20" x14ac:dyDescent="0.25">
      <c r="A341"/>
      <c r="B341" s="27"/>
      <c r="D341" s="28"/>
      <c r="T341" s="1"/>
    </row>
    <row r="342" spans="1:20" x14ac:dyDescent="0.25">
      <c r="A342"/>
      <c r="B342" s="27"/>
      <c r="D342" s="28"/>
      <c r="T342" s="1"/>
    </row>
    <row r="343" spans="1:20" x14ac:dyDescent="0.25">
      <c r="A343"/>
      <c r="B343" s="27"/>
      <c r="D343" s="28"/>
      <c r="T343" s="1"/>
    </row>
    <row r="344" spans="1:20" x14ac:dyDescent="0.25">
      <c r="A344"/>
      <c r="B344" s="27"/>
      <c r="D344" s="28"/>
      <c r="T344" s="1"/>
    </row>
    <row r="345" spans="1:20" x14ac:dyDescent="0.25">
      <c r="A345"/>
      <c r="B345" s="27"/>
      <c r="D345" s="28"/>
      <c r="T345" s="1"/>
    </row>
    <row r="346" spans="1:20" x14ac:dyDescent="0.25">
      <c r="A346"/>
      <c r="B346" s="27"/>
      <c r="D346" s="28"/>
      <c r="T346" s="1"/>
    </row>
    <row r="347" spans="1:20" x14ac:dyDescent="0.25">
      <c r="A347"/>
      <c r="B347" s="27"/>
      <c r="D347" s="28"/>
      <c r="T347" s="1"/>
    </row>
    <row r="348" spans="1:20" x14ac:dyDescent="0.25">
      <c r="A348"/>
      <c r="B348" s="27"/>
      <c r="D348" s="28"/>
      <c r="T348" s="1"/>
    </row>
    <row r="349" spans="1:20" x14ac:dyDescent="0.25">
      <c r="A349"/>
      <c r="B349" s="27"/>
      <c r="D349" s="28"/>
      <c r="T349" s="1"/>
    </row>
    <row r="350" spans="1:20" x14ac:dyDescent="0.25">
      <c r="A350"/>
      <c r="B350" s="27"/>
      <c r="D350" s="28"/>
      <c r="T350" s="1"/>
    </row>
    <row r="351" spans="1:20" x14ac:dyDescent="0.25">
      <c r="A351"/>
      <c r="B351" s="27"/>
      <c r="D351" s="28"/>
      <c r="T351" s="1"/>
    </row>
    <row r="352" spans="1:20" x14ac:dyDescent="0.25">
      <c r="A352"/>
      <c r="B352" s="27"/>
      <c r="D352" s="28"/>
      <c r="T352" s="1"/>
    </row>
    <row r="353" spans="1:20" x14ac:dyDescent="0.25">
      <c r="A353"/>
      <c r="B353" s="27"/>
      <c r="D353" s="28"/>
      <c r="T353" s="1"/>
    </row>
    <row r="354" spans="1:20" x14ac:dyDescent="0.25">
      <c r="A354"/>
      <c r="B354" s="27"/>
      <c r="D354" s="28"/>
      <c r="T354" s="1"/>
    </row>
    <row r="355" spans="1:20" x14ac:dyDescent="0.25">
      <c r="A355"/>
      <c r="B355" s="27"/>
      <c r="D355" s="28"/>
      <c r="T355" s="1"/>
    </row>
    <row r="356" spans="1:20" x14ac:dyDescent="0.25">
      <c r="A356"/>
      <c r="B356" s="27"/>
      <c r="D356" s="28"/>
      <c r="T356" s="1"/>
    </row>
    <row r="357" spans="1:20" x14ac:dyDescent="0.25">
      <c r="A357"/>
      <c r="B357" s="27"/>
      <c r="D357" s="28"/>
      <c r="T357" s="1"/>
    </row>
    <row r="358" spans="1:20" x14ac:dyDescent="0.25">
      <c r="A358"/>
      <c r="B358" s="27"/>
      <c r="D358" s="28"/>
      <c r="T358" s="1"/>
    </row>
    <row r="359" spans="1:20" x14ac:dyDescent="0.25">
      <c r="A359"/>
      <c r="B359" s="27"/>
      <c r="D359" s="28"/>
      <c r="T359" s="1"/>
    </row>
    <row r="360" spans="1:20" x14ac:dyDescent="0.25">
      <c r="A360"/>
      <c r="B360" s="27"/>
      <c r="D360" s="28"/>
      <c r="T360" s="1"/>
    </row>
    <row r="361" spans="1:20" x14ac:dyDescent="0.25">
      <c r="A361"/>
      <c r="B361" s="27"/>
      <c r="D361" s="28"/>
      <c r="T361" s="1"/>
    </row>
    <row r="362" spans="1:20" x14ac:dyDescent="0.25">
      <c r="A362"/>
      <c r="B362" s="27"/>
      <c r="D362" s="28"/>
      <c r="T362" s="1"/>
    </row>
    <row r="363" spans="1:20" x14ac:dyDescent="0.25">
      <c r="A363"/>
      <c r="B363" s="27"/>
      <c r="D363" s="28"/>
      <c r="T363" s="1"/>
    </row>
    <row r="364" spans="1:20" x14ac:dyDescent="0.25">
      <c r="A364"/>
      <c r="B364" s="27"/>
      <c r="D364" s="28"/>
      <c r="T364" s="1"/>
    </row>
    <row r="365" spans="1:20" x14ac:dyDescent="0.25">
      <c r="A365"/>
      <c r="B365" s="27"/>
      <c r="D365" s="28"/>
      <c r="T365" s="1"/>
    </row>
    <row r="366" spans="1:20" x14ac:dyDescent="0.25">
      <c r="A366"/>
      <c r="B366" s="27"/>
      <c r="D366" s="28"/>
      <c r="T366" s="1"/>
    </row>
    <row r="367" spans="1:20" x14ac:dyDescent="0.25">
      <c r="A367"/>
      <c r="B367" s="27"/>
      <c r="D367" s="28"/>
      <c r="T367" s="1"/>
    </row>
    <row r="368" spans="1:20" x14ac:dyDescent="0.25">
      <c r="A368"/>
      <c r="B368" s="27"/>
      <c r="D368" s="28"/>
      <c r="T368" s="1"/>
    </row>
    <row r="369" spans="1:20" x14ac:dyDescent="0.25">
      <c r="A369"/>
      <c r="B369" s="27"/>
      <c r="D369" s="28"/>
      <c r="T369" s="1"/>
    </row>
    <row r="370" spans="1:20" x14ac:dyDescent="0.25">
      <c r="A370"/>
      <c r="B370" s="27"/>
      <c r="D370" s="28"/>
      <c r="T370" s="1"/>
    </row>
    <row r="371" spans="1:20" x14ac:dyDescent="0.25">
      <c r="A371"/>
      <c r="B371" s="27"/>
      <c r="D371" s="28"/>
      <c r="T371" s="1"/>
    </row>
    <row r="372" spans="1:20" x14ac:dyDescent="0.25">
      <c r="A372"/>
      <c r="B372" s="27"/>
      <c r="D372" s="28"/>
      <c r="T372" s="1"/>
    </row>
    <row r="373" spans="1:20" x14ac:dyDescent="0.25">
      <c r="A373"/>
      <c r="B373" s="27"/>
      <c r="D373" s="28"/>
      <c r="T373" s="1"/>
    </row>
    <row r="374" spans="1:20" x14ac:dyDescent="0.25">
      <c r="A374"/>
      <c r="B374" s="27"/>
      <c r="D374" s="28"/>
      <c r="T374" s="1"/>
    </row>
    <row r="375" spans="1:20" x14ac:dyDescent="0.25">
      <c r="A375"/>
      <c r="B375" s="27"/>
      <c r="D375" s="28"/>
      <c r="T375" s="1"/>
    </row>
    <row r="376" spans="1:20" x14ac:dyDescent="0.25">
      <c r="A376"/>
      <c r="B376" s="27"/>
      <c r="D376" s="28"/>
      <c r="T376" s="1"/>
    </row>
    <row r="377" spans="1:20" x14ac:dyDescent="0.25">
      <c r="A377"/>
      <c r="B377" s="27"/>
      <c r="D377" s="28"/>
      <c r="T377" s="1"/>
    </row>
    <row r="378" spans="1:20" x14ac:dyDescent="0.25">
      <c r="A378"/>
      <c r="B378" s="27"/>
      <c r="D378" s="28"/>
      <c r="T378" s="1"/>
    </row>
    <row r="379" spans="1:20" x14ac:dyDescent="0.25">
      <c r="A379"/>
      <c r="B379" s="27"/>
      <c r="D379" s="28"/>
      <c r="T379" s="1"/>
    </row>
    <row r="380" spans="1:20" x14ac:dyDescent="0.25">
      <c r="A380"/>
      <c r="B380" s="27"/>
      <c r="D380" s="28"/>
      <c r="T380" s="1"/>
    </row>
    <row r="381" spans="1:20" x14ac:dyDescent="0.25">
      <c r="A381"/>
      <c r="B381" s="27"/>
      <c r="D381" s="28"/>
      <c r="T381" s="1"/>
    </row>
    <row r="382" spans="1:20" x14ac:dyDescent="0.25">
      <c r="A382"/>
      <c r="B382" s="27"/>
      <c r="D382" s="28"/>
      <c r="T382" s="1"/>
    </row>
    <row r="383" spans="1:20" x14ac:dyDescent="0.25">
      <c r="A383"/>
      <c r="B383" s="27"/>
      <c r="D383" s="28"/>
      <c r="T383" s="1"/>
    </row>
    <row r="384" spans="1:20" x14ac:dyDescent="0.25">
      <c r="A384"/>
      <c r="B384" s="27"/>
      <c r="D384" s="28"/>
      <c r="T384" s="1"/>
    </row>
    <row r="385" spans="1:20" x14ac:dyDescent="0.25">
      <c r="A385"/>
      <c r="B385" s="27"/>
      <c r="D385" s="28"/>
      <c r="T385" s="1"/>
    </row>
    <row r="386" spans="1:20" x14ac:dyDescent="0.25">
      <c r="A386"/>
      <c r="B386" s="27"/>
      <c r="D386" s="28"/>
      <c r="T386" s="1"/>
    </row>
    <row r="387" spans="1:20" x14ac:dyDescent="0.25">
      <c r="A387"/>
      <c r="B387" s="27"/>
      <c r="D387" s="28"/>
      <c r="T387" s="1"/>
    </row>
    <row r="388" spans="1:20" x14ac:dyDescent="0.25">
      <c r="A388"/>
      <c r="B388" s="27"/>
      <c r="D388" s="28"/>
      <c r="T388" s="1"/>
    </row>
    <row r="389" spans="1:20" x14ac:dyDescent="0.25">
      <c r="A389"/>
      <c r="B389" s="27"/>
      <c r="D389" s="28"/>
      <c r="T389" s="1"/>
    </row>
    <row r="390" spans="1:20" x14ac:dyDescent="0.25">
      <c r="A390"/>
      <c r="B390" s="27"/>
      <c r="D390" s="28"/>
      <c r="T390" s="1"/>
    </row>
    <row r="391" spans="1:20" x14ac:dyDescent="0.25">
      <c r="A391"/>
      <c r="B391" s="27"/>
      <c r="D391" s="28"/>
      <c r="T391" s="1"/>
    </row>
    <row r="392" spans="1:20" x14ac:dyDescent="0.25">
      <c r="A392"/>
      <c r="B392" s="27"/>
      <c r="D392" s="28"/>
      <c r="T392" s="1"/>
    </row>
    <row r="393" spans="1:20" x14ac:dyDescent="0.25">
      <c r="A393"/>
      <c r="B393" s="27"/>
      <c r="D393" s="28"/>
      <c r="T393" s="1"/>
    </row>
    <row r="394" spans="1:20" x14ac:dyDescent="0.25">
      <c r="A394"/>
      <c r="B394" s="27"/>
      <c r="D394" s="28"/>
      <c r="T394" s="1"/>
    </row>
    <row r="395" spans="1:20" x14ac:dyDescent="0.25">
      <c r="A395"/>
      <c r="B395" s="27"/>
      <c r="D395" s="28"/>
      <c r="T395" s="1"/>
    </row>
    <row r="396" spans="1:20" x14ac:dyDescent="0.25">
      <c r="A396"/>
      <c r="B396" s="27"/>
      <c r="D396" s="28"/>
      <c r="T396" s="1"/>
    </row>
    <row r="397" spans="1:20" x14ac:dyDescent="0.25">
      <c r="A397"/>
      <c r="B397" s="27"/>
      <c r="D397" s="28"/>
      <c r="T397" s="1"/>
    </row>
    <row r="398" spans="1:20" x14ac:dyDescent="0.25">
      <c r="A398"/>
      <c r="B398" s="27"/>
      <c r="D398" s="28"/>
      <c r="T398" s="1"/>
    </row>
    <row r="399" spans="1:20" x14ac:dyDescent="0.25">
      <c r="A399"/>
      <c r="B399" s="27"/>
      <c r="D399" s="28"/>
      <c r="T399" s="1"/>
    </row>
    <row r="400" spans="1:20" x14ac:dyDescent="0.25">
      <c r="A400"/>
      <c r="B400" s="27"/>
      <c r="D400" s="28"/>
      <c r="T400" s="1"/>
    </row>
    <row r="401" spans="1:20" x14ac:dyDescent="0.25">
      <c r="A401"/>
      <c r="B401" s="27"/>
      <c r="D401" s="28"/>
      <c r="T401" s="1"/>
    </row>
    <row r="402" spans="1:20" x14ac:dyDescent="0.25">
      <c r="A402"/>
      <c r="B402" s="27"/>
      <c r="D402" s="28"/>
      <c r="T402" s="1"/>
    </row>
    <row r="403" spans="1:20" x14ac:dyDescent="0.25">
      <c r="A403"/>
      <c r="B403" s="27"/>
      <c r="D403" s="28"/>
      <c r="T403" s="1"/>
    </row>
    <row r="404" spans="1:20" x14ac:dyDescent="0.25">
      <c r="A404"/>
      <c r="B404" s="27"/>
      <c r="D404" s="28"/>
      <c r="T404" s="1"/>
    </row>
    <row r="405" spans="1:20" x14ac:dyDescent="0.25">
      <c r="A405"/>
      <c r="B405" s="27"/>
      <c r="D405" s="28"/>
      <c r="T405" s="1"/>
    </row>
    <row r="406" spans="1:20" x14ac:dyDescent="0.25">
      <c r="A406"/>
      <c r="B406" s="27"/>
      <c r="D406" s="28"/>
      <c r="T406" s="1"/>
    </row>
    <row r="407" spans="1:20" x14ac:dyDescent="0.25">
      <c r="A407"/>
      <c r="B407" s="27"/>
      <c r="D407" s="28"/>
      <c r="T407" s="1"/>
    </row>
    <row r="408" spans="1:20" x14ac:dyDescent="0.25">
      <c r="A408"/>
      <c r="B408" s="27"/>
      <c r="D408" s="28"/>
      <c r="T408" s="1"/>
    </row>
    <row r="409" spans="1:20" x14ac:dyDescent="0.25">
      <c r="A409"/>
      <c r="B409" s="27"/>
      <c r="D409" s="28"/>
      <c r="T409" s="1"/>
    </row>
    <row r="410" spans="1:20" x14ac:dyDescent="0.25">
      <c r="A410"/>
      <c r="B410" s="27"/>
      <c r="D410" s="28"/>
      <c r="T410" s="1"/>
    </row>
    <row r="411" spans="1:20" x14ac:dyDescent="0.25">
      <c r="A411"/>
      <c r="B411" s="27"/>
      <c r="D411" s="28"/>
      <c r="T411" s="1"/>
    </row>
    <row r="412" spans="1:20" x14ac:dyDescent="0.25">
      <c r="A412"/>
      <c r="B412" s="27"/>
      <c r="D412" s="28"/>
      <c r="T412" s="1"/>
    </row>
    <row r="413" spans="1:20" x14ac:dyDescent="0.25">
      <c r="A413"/>
      <c r="B413" s="27"/>
      <c r="D413" s="28"/>
      <c r="T413" s="1"/>
    </row>
    <row r="414" spans="1:20" x14ac:dyDescent="0.25">
      <c r="A414"/>
      <c r="B414" s="27"/>
      <c r="D414" s="28"/>
      <c r="T414" s="1"/>
    </row>
    <row r="415" spans="1:20" x14ac:dyDescent="0.25">
      <c r="A415"/>
      <c r="B415" s="27"/>
      <c r="D415" s="28"/>
      <c r="T415" s="1"/>
    </row>
    <row r="416" spans="1:20" x14ac:dyDescent="0.25">
      <c r="A416"/>
      <c r="B416" s="27"/>
      <c r="D416" s="28"/>
      <c r="T416" s="1"/>
    </row>
    <row r="417" spans="1:20" x14ac:dyDescent="0.25">
      <c r="A417"/>
      <c r="B417" s="27"/>
      <c r="D417" s="28"/>
      <c r="T417" s="1"/>
    </row>
    <row r="418" spans="1:20" x14ac:dyDescent="0.25">
      <c r="A418"/>
      <c r="B418" s="27"/>
      <c r="D418" s="28"/>
      <c r="T418" s="1"/>
    </row>
    <row r="419" spans="1:20" x14ac:dyDescent="0.25">
      <c r="A419"/>
      <c r="B419" s="27"/>
      <c r="D419" s="28"/>
      <c r="T419" s="1"/>
    </row>
    <row r="420" spans="1:20" x14ac:dyDescent="0.25">
      <c r="A420"/>
      <c r="B420" s="27"/>
      <c r="D420" s="28"/>
      <c r="T420" s="1"/>
    </row>
    <row r="421" spans="1:20" x14ac:dyDescent="0.25">
      <c r="A421"/>
      <c r="B421" s="27"/>
      <c r="D421" s="28"/>
      <c r="T421" s="1"/>
    </row>
    <row r="422" spans="1:20" x14ac:dyDescent="0.25">
      <c r="A422"/>
      <c r="B422" s="27"/>
      <c r="D422" s="28"/>
      <c r="T422" s="1"/>
    </row>
    <row r="423" spans="1:20" x14ac:dyDescent="0.25">
      <c r="A423"/>
      <c r="B423" s="27"/>
      <c r="D423" s="28"/>
      <c r="T423" s="1"/>
    </row>
    <row r="424" spans="1:20" x14ac:dyDescent="0.25">
      <c r="A424"/>
      <c r="B424" s="27"/>
      <c r="D424" s="28"/>
      <c r="T424" s="1"/>
    </row>
    <row r="425" spans="1:20" x14ac:dyDescent="0.25">
      <c r="A425"/>
      <c r="B425" s="27"/>
      <c r="D425" s="28"/>
      <c r="T425" s="1"/>
    </row>
    <row r="426" spans="1:20" x14ac:dyDescent="0.25">
      <c r="A426"/>
      <c r="B426" s="27"/>
      <c r="D426" s="28"/>
      <c r="T426" s="1"/>
    </row>
    <row r="427" spans="1:20" x14ac:dyDescent="0.25">
      <c r="A427"/>
      <c r="B427" s="27"/>
      <c r="D427" s="28"/>
      <c r="T427" s="1"/>
    </row>
    <row r="428" spans="1:20" x14ac:dyDescent="0.25">
      <c r="A428"/>
      <c r="B428" s="27"/>
      <c r="D428" s="28"/>
      <c r="T428" s="1"/>
    </row>
    <row r="429" spans="1:20" x14ac:dyDescent="0.25">
      <c r="A429"/>
      <c r="B429" s="27"/>
      <c r="D429" s="28"/>
      <c r="T429" s="1"/>
    </row>
    <row r="430" spans="1:20" x14ac:dyDescent="0.25">
      <c r="A430"/>
      <c r="B430" s="27"/>
      <c r="D430" s="28"/>
      <c r="T430" s="1"/>
    </row>
    <row r="431" spans="1:20" x14ac:dyDescent="0.25">
      <c r="A431"/>
      <c r="B431" s="27"/>
      <c r="D431" s="28"/>
      <c r="T431" s="1"/>
    </row>
    <row r="432" spans="1:20" x14ac:dyDescent="0.25">
      <c r="A432"/>
      <c r="B432" s="27"/>
      <c r="D432" s="28"/>
      <c r="T432" s="1"/>
    </row>
    <row r="433" spans="1:20" x14ac:dyDescent="0.25">
      <c r="A433"/>
      <c r="B433" s="27"/>
      <c r="D433" s="28"/>
      <c r="T433" s="1"/>
    </row>
    <row r="434" spans="1:20" x14ac:dyDescent="0.25">
      <c r="A434"/>
      <c r="B434" s="27"/>
      <c r="D434" s="28"/>
      <c r="T434" s="1"/>
    </row>
    <row r="435" spans="1:20" x14ac:dyDescent="0.25">
      <c r="A435"/>
      <c r="B435" s="27"/>
      <c r="D435" s="28"/>
      <c r="T435" s="1"/>
    </row>
    <row r="436" spans="1:20" x14ac:dyDescent="0.25">
      <c r="A436"/>
      <c r="B436" s="27"/>
      <c r="D436" s="28"/>
      <c r="T436" s="1"/>
    </row>
    <row r="437" spans="1:20" x14ac:dyDescent="0.25">
      <c r="A437"/>
      <c r="B437" s="27"/>
      <c r="D437" s="28"/>
      <c r="T437" s="1"/>
    </row>
    <row r="438" spans="1:20" x14ac:dyDescent="0.25">
      <c r="A438"/>
      <c r="B438" s="27"/>
      <c r="D438" s="28"/>
      <c r="T438" s="1"/>
    </row>
    <row r="439" spans="1:20" x14ac:dyDescent="0.25">
      <c r="A439"/>
      <c r="B439" s="27"/>
      <c r="D439" s="28"/>
      <c r="T439" s="1"/>
    </row>
    <row r="440" spans="1:20" x14ac:dyDescent="0.25">
      <c r="A440"/>
      <c r="B440" s="27"/>
      <c r="D440" s="28"/>
      <c r="T440" s="1"/>
    </row>
    <row r="441" spans="1:20" x14ac:dyDescent="0.25">
      <c r="A441"/>
      <c r="B441" s="27"/>
      <c r="D441" s="28"/>
      <c r="T441" s="1"/>
    </row>
    <row r="442" spans="1:20" x14ac:dyDescent="0.25">
      <c r="A442"/>
      <c r="B442" s="27"/>
      <c r="D442" s="28"/>
      <c r="T442" s="1"/>
    </row>
    <row r="443" spans="1:20" x14ac:dyDescent="0.25">
      <c r="A443"/>
      <c r="B443" s="27"/>
      <c r="D443" s="28"/>
      <c r="T443" s="1"/>
    </row>
    <row r="444" spans="1:20" x14ac:dyDescent="0.25">
      <c r="A444"/>
      <c r="B444" s="27"/>
      <c r="D444" s="28"/>
      <c r="T444" s="1"/>
    </row>
    <row r="445" spans="1:20" x14ac:dyDescent="0.25">
      <c r="A445"/>
      <c r="B445" s="27"/>
      <c r="D445" s="28"/>
      <c r="T445" s="1"/>
    </row>
    <row r="446" spans="1:20" x14ac:dyDescent="0.25">
      <c r="A446"/>
      <c r="B446" s="27"/>
      <c r="D446" s="28"/>
      <c r="T446" s="1"/>
    </row>
    <row r="447" spans="1:20" x14ac:dyDescent="0.25">
      <c r="A447"/>
      <c r="B447" s="27"/>
      <c r="D447" s="28"/>
      <c r="T447" s="1"/>
    </row>
    <row r="448" spans="1:20" x14ac:dyDescent="0.25">
      <c r="A448"/>
      <c r="B448" s="27"/>
      <c r="D448" s="28"/>
      <c r="T448" s="1"/>
    </row>
    <row r="449" spans="1:20" x14ac:dyDescent="0.25">
      <c r="A449"/>
      <c r="B449" s="27"/>
      <c r="D449" s="28"/>
      <c r="T449" s="1"/>
    </row>
    <row r="450" spans="1:20" x14ac:dyDescent="0.25">
      <c r="A450"/>
      <c r="B450" s="27"/>
      <c r="D450" s="28"/>
      <c r="T450" s="1"/>
    </row>
    <row r="451" spans="1:20" x14ac:dyDescent="0.25">
      <c r="A451"/>
      <c r="B451" s="27"/>
      <c r="D451" s="28"/>
      <c r="T451" s="1"/>
    </row>
    <row r="452" spans="1:20" x14ac:dyDescent="0.25">
      <c r="A452"/>
      <c r="B452" s="27"/>
      <c r="D452" s="28"/>
      <c r="T452" s="1"/>
    </row>
    <row r="453" spans="1:20" x14ac:dyDescent="0.25">
      <c r="A453"/>
      <c r="B453" s="27"/>
      <c r="D453" s="28"/>
      <c r="T453" s="1"/>
    </row>
    <row r="454" spans="1:20" x14ac:dyDescent="0.25">
      <c r="A454"/>
      <c r="B454" s="27"/>
      <c r="D454" s="28"/>
      <c r="T454" s="1"/>
    </row>
    <row r="455" spans="1:20" x14ac:dyDescent="0.25">
      <c r="A455"/>
      <c r="B455" s="27"/>
      <c r="D455" s="28"/>
      <c r="T455" s="1"/>
    </row>
    <row r="456" spans="1:20" x14ac:dyDescent="0.25">
      <c r="A456"/>
      <c r="B456" s="27"/>
      <c r="D456" s="28"/>
      <c r="T456" s="1"/>
    </row>
    <row r="457" spans="1:20" x14ac:dyDescent="0.25">
      <c r="A457"/>
      <c r="B457" s="27"/>
      <c r="D457" s="28"/>
      <c r="T457" s="1"/>
    </row>
    <row r="458" spans="1:20" x14ac:dyDescent="0.25">
      <c r="A458"/>
      <c r="B458" s="27"/>
      <c r="D458" s="28"/>
      <c r="T458" s="1"/>
    </row>
    <row r="459" spans="1:20" x14ac:dyDescent="0.25">
      <c r="A459"/>
      <c r="B459" s="27"/>
      <c r="D459" s="28"/>
      <c r="T459" s="1"/>
    </row>
    <row r="460" spans="1:20" x14ac:dyDescent="0.25">
      <c r="A460"/>
      <c r="B460" s="27"/>
      <c r="D460" s="28"/>
      <c r="T460" s="1"/>
    </row>
    <row r="461" spans="1:20" x14ac:dyDescent="0.25">
      <c r="A461"/>
      <c r="B461" s="27"/>
      <c r="D461" s="28"/>
      <c r="T461" s="1"/>
    </row>
    <row r="462" spans="1:20" x14ac:dyDescent="0.25">
      <c r="A462"/>
      <c r="B462" s="27"/>
      <c r="D462" s="28"/>
      <c r="T462" s="1"/>
    </row>
    <row r="463" spans="1:20" x14ac:dyDescent="0.25">
      <c r="A463"/>
      <c r="B463" s="27"/>
      <c r="D463" s="28"/>
      <c r="T463" s="1"/>
    </row>
    <row r="464" spans="1:20" x14ac:dyDescent="0.25">
      <c r="A464"/>
      <c r="B464" s="27"/>
      <c r="D464" s="28"/>
      <c r="T464" s="1"/>
    </row>
    <row r="465" spans="1:20" x14ac:dyDescent="0.25">
      <c r="A465"/>
      <c r="B465" s="27"/>
      <c r="D465" s="28"/>
      <c r="T465" s="1"/>
    </row>
    <row r="466" spans="1:20" x14ac:dyDescent="0.25">
      <c r="A466"/>
      <c r="B466" s="27"/>
      <c r="D466" s="28"/>
      <c r="T466" s="1"/>
    </row>
    <row r="467" spans="1:20" x14ac:dyDescent="0.25">
      <c r="A467"/>
      <c r="B467" s="27"/>
      <c r="D467" s="28"/>
      <c r="T467" s="1"/>
    </row>
    <row r="468" spans="1:20" x14ac:dyDescent="0.25">
      <c r="A468"/>
      <c r="B468" s="27"/>
      <c r="D468" s="28"/>
      <c r="T468" s="1"/>
    </row>
    <row r="469" spans="1:20" x14ac:dyDescent="0.25">
      <c r="A469"/>
      <c r="B469" s="27"/>
      <c r="D469" s="28"/>
      <c r="T469" s="1"/>
    </row>
    <row r="470" spans="1:20" x14ac:dyDescent="0.25">
      <c r="A470"/>
      <c r="B470" s="27"/>
      <c r="D470" s="28"/>
      <c r="T470" s="1"/>
    </row>
    <row r="471" spans="1:20" x14ac:dyDescent="0.25">
      <c r="A471"/>
      <c r="B471" s="27"/>
      <c r="D471" s="28"/>
      <c r="T471" s="1"/>
    </row>
    <row r="472" spans="1:20" x14ac:dyDescent="0.25">
      <c r="A472"/>
      <c r="B472" s="27"/>
      <c r="D472" s="28"/>
      <c r="T472" s="1"/>
    </row>
    <row r="473" spans="1:20" x14ac:dyDescent="0.25">
      <c r="A473"/>
      <c r="B473" s="27"/>
      <c r="D473" s="28"/>
      <c r="T473" s="1"/>
    </row>
    <row r="474" spans="1:20" x14ac:dyDescent="0.25">
      <c r="A474"/>
      <c r="B474" s="27"/>
      <c r="D474" s="28"/>
      <c r="T474" s="1"/>
    </row>
    <row r="475" spans="1:20" x14ac:dyDescent="0.25">
      <c r="A475"/>
      <c r="B475" s="27"/>
      <c r="D475" s="28"/>
      <c r="T475" s="1"/>
    </row>
    <row r="476" spans="1:20" x14ac:dyDescent="0.25">
      <c r="A476"/>
      <c r="B476" s="27"/>
      <c r="D476" s="28"/>
      <c r="T476" s="1"/>
    </row>
    <row r="477" spans="1:20" x14ac:dyDescent="0.25">
      <c r="A477"/>
      <c r="B477" s="27"/>
      <c r="D477" s="28"/>
      <c r="T477" s="1"/>
    </row>
    <row r="478" spans="1:20" x14ac:dyDescent="0.25">
      <c r="A478"/>
      <c r="B478" s="27"/>
      <c r="D478" s="28"/>
      <c r="T478" s="1"/>
    </row>
    <row r="479" spans="1:20" x14ac:dyDescent="0.25">
      <c r="A479"/>
      <c r="B479" s="27"/>
      <c r="D479" s="28"/>
      <c r="T479" s="1"/>
    </row>
    <row r="480" spans="1:20" x14ac:dyDescent="0.25">
      <c r="A480"/>
      <c r="B480" s="27"/>
      <c r="D480" s="28"/>
      <c r="T480" s="1"/>
    </row>
    <row r="481" spans="1:20" x14ac:dyDescent="0.25">
      <c r="A481"/>
      <c r="B481" s="27"/>
      <c r="D481" s="28"/>
      <c r="T481" s="1"/>
    </row>
    <row r="482" spans="1:20" x14ac:dyDescent="0.25">
      <c r="A482"/>
      <c r="B482" s="27"/>
      <c r="D482" s="28"/>
      <c r="T482" s="1"/>
    </row>
    <row r="483" spans="1:20" x14ac:dyDescent="0.25">
      <c r="A483"/>
      <c r="B483" s="27"/>
      <c r="D483" s="28"/>
      <c r="T483" s="1"/>
    </row>
    <row r="484" spans="1:20" x14ac:dyDescent="0.25">
      <c r="A484"/>
      <c r="B484" s="27"/>
      <c r="D484" s="28"/>
      <c r="T484" s="1"/>
    </row>
    <row r="485" spans="1:20" x14ac:dyDescent="0.25">
      <c r="A485"/>
      <c r="B485" s="27"/>
      <c r="D485" s="28"/>
      <c r="T485" s="1"/>
    </row>
    <row r="486" spans="1:20" x14ac:dyDescent="0.25">
      <c r="A486"/>
      <c r="B486" s="27"/>
      <c r="D486" s="28"/>
      <c r="T486" s="1"/>
    </row>
    <row r="487" spans="1:20" x14ac:dyDescent="0.25">
      <c r="A487"/>
      <c r="B487" s="27"/>
      <c r="D487" s="28"/>
      <c r="T487" s="1"/>
    </row>
    <row r="488" spans="1:20" x14ac:dyDescent="0.25">
      <c r="A488"/>
      <c r="B488" s="27"/>
      <c r="D488" s="28"/>
      <c r="T488" s="1"/>
    </row>
    <row r="489" spans="1:20" x14ac:dyDescent="0.25">
      <c r="A489"/>
      <c r="B489" s="27"/>
      <c r="D489" s="28"/>
      <c r="T489" s="1"/>
    </row>
    <row r="490" spans="1:20" x14ac:dyDescent="0.25">
      <c r="A490"/>
      <c r="B490" s="27"/>
      <c r="D490" s="28"/>
      <c r="T490" s="1"/>
    </row>
    <row r="491" spans="1:20" x14ac:dyDescent="0.25">
      <c r="A491"/>
      <c r="B491" s="27"/>
      <c r="D491" s="28"/>
      <c r="T491" s="1"/>
    </row>
    <row r="492" spans="1:20" x14ac:dyDescent="0.25">
      <c r="A492"/>
      <c r="B492" s="27"/>
      <c r="D492" s="28"/>
      <c r="T492" s="1"/>
    </row>
    <row r="493" spans="1:20" x14ac:dyDescent="0.25">
      <c r="A493"/>
      <c r="B493" s="27"/>
      <c r="D493" s="28"/>
      <c r="T493" s="1"/>
    </row>
    <row r="494" spans="1:20" x14ac:dyDescent="0.25">
      <c r="A494"/>
      <c r="B494" s="27"/>
      <c r="D494" s="28"/>
      <c r="T494" s="1"/>
    </row>
    <row r="495" spans="1:20" x14ac:dyDescent="0.25">
      <c r="A495"/>
      <c r="B495" s="27"/>
      <c r="D495" s="28"/>
      <c r="T495" s="1"/>
    </row>
    <row r="496" spans="1:20" x14ac:dyDescent="0.25">
      <c r="A496"/>
      <c r="B496" s="27"/>
      <c r="D496" s="28"/>
      <c r="T496" s="1"/>
    </row>
    <row r="497" spans="1:20" x14ac:dyDescent="0.25">
      <c r="A497"/>
      <c r="B497" s="27"/>
      <c r="D497" s="28"/>
      <c r="T497" s="1"/>
    </row>
    <row r="498" spans="1:20" x14ac:dyDescent="0.25">
      <c r="A498"/>
      <c r="B498" s="27"/>
      <c r="D498" s="28"/>
      <c r="T498" s="1"/>
    </row>
    <row r="499" spans="1:20" x14ac:dyDescent="0.25">
      <c r="A499"/>
      <c r="B499" s="27"/>
      <c r="D499" s="28"/>
      <c r="T499" s="1"/>
    </row>
    <row r="500" spans="1:20" x14ac:dyDescent="0.25">
      <c r="A500"/>
      <c r="B500" s="27"/>
      <c r="D500" s="28"/>
      <c r="T500" s="1"/>
    </row>
    <row r="501" spans="1:20" x14ac:dyDescent="0.25">
      <c r="A501"/>
      <c r="B501" s="27"/>
      <c r="D501" s="28"/>
      <c r="T501" s="1"/>
    </row>
    <row r="502" spans="1:20" x14ac:dyDescent="0.25">
      <c r="A502"/>
      <c r="B502" s="27"/>
      <c r="D502" s="28"/>
      <c r="T502" s="1"/>
    </row>
    <row r="503" spans="1:20" x14ac:dyDescent="0.25">
      <c r="A503"/>
      <c r="B503" s="27"/>
      <c r="D503" s="28"/>
      <c r="T503" s="1"/>
    </row>
    <row r="504" spans="1:20" x14ac:dyDescent="0.25">
      <c r="A504"/>
      <c r="B504" s="27"/>
      <c r="D504" s="28"/>
      <c r="T504" s="1"/>
    </row>
    <row r="505" spans="1:20" x14ac:dyDescent="0.25">
      <c r="A505"/>
      <c r="B505" s="27"/>
      <c r="D505" s="28"/>
      <c r="T505" s="1"/>
    </row>
    <row r="506" spans="1:20" x14ac:dyDescent="0.25">
      <c r="A506"/>
      <c r="B506" s="27"/>
      <c r="D506" s="28"/>
      <c r="T506" s="1"/>
    </row>
    <row r="507" spans="1:20" x14ac:dyDescent="0.25">
      <c r="A507"/>
      <c r="B507" s="27"/>
      <c r="D507" s="28"/>
      <c r="T507" s="1"/>
    </row>
    <row r="508" spans="1:20" x14ac:dyDescent="0.25">
      <c r="A508"/>
      <c r="B508" s="27"/>
      <c r="D508" s="28"/>
      <c r="T508" s="1"/>
    </row>
    <row r="509" spans="1:20" x14ac:dyDescent="0.25">
      <c r="A509"/>
      <c r="B509" s="27"/>
      <c r="D509" s="28"/>
      <c r="T509" s="1"/>
    </row>
    <row r="510" spans="1:20" x14ac:dyDescent="0.25">
      <c r="A510"/>
      <c r="B510" s="27"/>
      <c r="D510" s="28"/>
      <c r="T510" s="1"/>
    </row>
    <row r="511" spans="1:20" x14ac:dyDescent="0.25">
      <c r="A511"/>
      <c r="B511" s="27"/>
      <c r="D511" s="28"/>
      <c r="T511" s="1"/>
    </row>
    <row r="512" spans="1:20" x14ac:dyDescent="0.25">
      <c r="A512"/>
      <c r="B512" s="27"/>
      <c r="D512" s="28"/>
      <c r="T512" s="1"/>
    </row>
    <row r="513" spans="1:20" x14ac:dyDescent="0.25">
      <c r="A513"/>
      <c r="B513" s="27"/>
      <c r="D513" s="28"/>
      <c r="T513" s="1"/>
    </row>
    <row r="514" spans="1:20" x14ac:dyDescent="0.25">
      <c r="A514"/>
      <c r="B514" s="27"/>
      <c r="D514" s="28"/>
      <c r="T514" s="1"/>
    </row>
    <row r="515" spans="1:20" x14ac:dyDescent="0.25">
      <c r="A515"/>
      <c r="B515" s="27"/>
      <c r="D515" s="28"/>
      <c r="T515" s="1"/>
    </row>
    <row r="516" spans="1:20" x14ac:dyDescent="0.25">
      <c r="A516"/>
      <c r="B516" s="27"/>
      <c r="D516" s="28"/>
      <c r="T516" s="1"/>
    </row>
    <row r="517" spans="1:20" x14ac:dyDescent="0.25">
      <c r="A517"/>
      <c r="B517" s="27"/>
      <c r="D517" s="28"/>
      <c r="T517" s="1"/>
    </row>
    <row r="518" spans="1:20" x14ac:dyDescent="0.25">
      <c r="A518"/>
      <c r="B518" s="27"/>
      <c r="D518" s="28"/>
      <c r="T518" s="1"/>
    </row>
    <row r="519" spans="1:20" x14ac:dyDescent="0.25">
      <c r="A519"/>
      <c r="B519" s="27"/>
      <c r="D519" s="28"/>
      <c r="T519" s="1"/>
    </row>
    <row r="520" spans="1:20" x14ac:dyDescent="0.25">
      <c r="A520"/>
      <c r="B520" s="27"/>
      <c r="D520" s="28"/>
      <c r="T520" s="1"/>
    </row>
    <row r="521" spans="1:20" x14ac:dyDescent="0.25">
      <c r="A521"/>
      <c r="B521" s="27"/>
      <c r="D521" s="28"/>
      <c r="T521" s="1"/>
    </row>
    <row r="522" spans="1:20" x14ac:dyDescent="0.25">
      <c r="A522"/>
      <c r="B522" s="27"/>
      <c r="D522" s="28"/>
      <c r="T522" s="1"/>
    </row>
    <row r="523" spans="1:20" x14ac:dyDescent="0.25">
      <c r="A523"/>
      <c r="B523" s="27"/>
      <c r="D523" s="28"/>
      <c r="T523" s="1"/>
    </row>
    <row r="524" spans="1:20" x14ac:dyDescent="0.25">
      <c r="A524"/>
      <c r="B524" s="27"/>
      <c r="D524" s="28"/>
      <c r="T524" s="1"/>
    </row>
    <row r="525" spans="1:20" x14ac:dyDescent="0.25">
      <c r="A525"/>
      <c r="B525" s="27"/>
      <c r="D525" s="28"/>
      <c r="T525" s="1"/>
    </row>
    <row r="526" spans="1:20" x14ac:dyDescent="0.25">
      <c r="A526"/>
      <c r="B526" s="27"/>
      <c r="D526" s="28"/>
      <c r="T526" s="1"/>
    </row>
    <row r="527" spans="1:20" x14ac:dyDescent="0.25">
      <c r="A527"/>
      <c r="B527" s="27"/>
      <c r="D527" s="28"/>
      <c r="T527" s="1"/>
    </row>
    <row r="528" spans="1:20" x14ac:dyDescent="0.25">
      <c r="A528"/>
      <c r="B528" s="27"/>
      <c r="D528" s="28"/>
      <c r="T528" s="1"/>
    </row>
    <row r="529" spans="1:20" x14ac:dyDescent="0.25">
      <c r="A529"/>
      <c r="B529" s="27"/>
      <c r="D529" s="28"/>
      <c r="T529" s="1"/>
    </row>
    <row r="530" spans="1:20" x14ac:dyDescent="0.25">
      <c r="A530"/>
      <c r="B530" s="27"/>
      <c r="D530" s="28"/>
      <c r="T530" s="1"/>
    </row>
    <row r="531" spans="1:20" x14ac:dyDescent="0.25">
      <c r="A531"/>
      <c r="B531" s="27"/>
      <c r="D531" s="28"/>
      <c r="T531" s="1"/>
    </row>
    <row r="532" spans="1:20" x14ac:dyDescent="0.25">
      <c r="A532"/>
      <c r="B532" s="27"/>
      <c r="D532" s="28"/>
      <c r="T532" s="1"/>
    </row>
    <row r="533" spans="1:20" x14ac:dyDescent="0.25">
      <c r="A533"/>
      <c r="B533" s="27"/>
      <c r="D533" s="28"/>
      <c r="T533" s="1"/>
    </row>
    <row r="534" spans="1:20" x14ac:dyDescent="0.25">
      <c r="A534"/>
      <c r="B534" s="27"/>
      <c r="D534" s="28"/>
      <c r="T534" s="1"/>
    </row>
    <row r="535" spans="1:20" x14ac:dyDescent="0.25">
      <c r="A535"/>
      <c r="B535" s="27"/>
      <c r="D535" s="28"/>
      <c r="T535" s="1"/>
    </row>
    <row r="536" spans="1:20" x14ac:dyDescent="0.25">
      <c r="A536"/>
      <c r="B536" s="27"/>
      <c r="D536" s="28"/>
      <c r="T536" s="1"/>
    </row>
    <row r="537" spans="1:20" x14ac:dyDescent="0.25">
      <c r="A537"/>
      <c r="B537" s="27"/>
      <c r="D537" s="28"/>
      <c r="T537" s="1"/>
    </row>
    <row r="538" spans="1:20" x14ac:dyDescent="0.25">
      <c r="A538"/>
      <c r="B538" s="27"/>
      <c r="D538" s="28"/>
      <c r="T538" s="1"/>
    </row>
    <row r="539" spans="1:20" x14ac:dyDescent="0.25">
      <c r="A539"/>
      <c r="B539" s="27"/>
      <c r="D539" s="28"/>
      <c r="T539" s="1"/>
    </row>
    <row r="540" spans="1:20" x14ac:dyDescent="0.25">
      <c r="A540"/>
      <c r="B540" s="27"/>
      <c r="D540" s="28"/>
      <c r="T540" s="1"/>
    </row>
    <row r="541" spans="1:20" x14ac:dyDescent="0.25">
      <c r="A541"/>
      <c r="B541" s="27"/>
      <c r="D541" s="28"/>
      <c r="T541" s="1"/>
    </row>
    <row r="542" spans="1:20" x14ac:dyDescent="0.25">
      <c r="A542"/>
      <c r="B542" s="27"/>
      <c r="D542" s="28"/>
      <c r="T542" s="1"/>
    </row>
    <row r="543" spans="1:20" x14ac:dyDescent="0.25">
      <c r="A543"/>
      <c r="B543" s="27"/>
      <c r="D543" s="28"/>
      <c r="T543" s="1"/>
    </row>
    <row r="544" spans="1:20" x14ac:dyDescent="0.25">
      <c r="A544"/>
      <c r="B544" s="27"/>
      <c r="D544" s="28"/>
      <c r="T544" s="1"/>
    </row>
    <row r="545" spans="1:20" x14ac:dyDescent="0.25">
      <c r="A545"/>
      <c r="B545" s="27"/>
      <c r="D545" s="28"/>
      <c r="T545" s="1"/>
    </row>
    <row r="546" spans="1:20" x14ac:dyDescent="0.25">
      <c r="A546"/>
      <c r="B546" s="27"/>
      <c r="D546" s="28"/>
      <c r="T546" s="1"/>
    </row>
    <row r="547" spans="1:20" x14ac:dyDescent="0.25">
      <c r="A547"/>
      <c r="B547" s="27"/>
      <c r="D547" s="28"/>
      <c r="T547" s="1"/>
    </row>
    <row r="548" spans="1:20" x14ac:dyDescent="0.25">
      <c r="A548"/>
      <c r="B548" s="27"/>
      <c r="D548" s="28"/>
      <c r="T548" s="1"/>
    </row>
    <row r="549" spans="1:20" x14ac:dyDescent="0.25">
      <c r="A549"/>
      <c r="B549" s="27"/>
      <c r="D549" s="28"/>
      <c r="T549" s="1"/>
    </row>
    <row r="550" spans="1:20" x14ac:dyDescent="0.25">
      <c r="A550"/>
      <c r="B550" s="27"/>
      <c r="D550" s="28"/>
      <c r="T550" s="1"/>
    </row>
    <row r="551" spans="1:20" x14ac:dyDescent="0.25">
      <c r="A551"/>
      <c r="B551" s="27"/>
      <c r="D551" s="28"/>
      <c r="T551" s="1"/>
    </row>
    <row r="552" spans="1:20" x14ac:dyDescent="0.25">
      <c r="A552"/>
      <c r="B552" s="27"/>
      <c r="D552" s="28"/>
      <c r="T552" s="1"/>
    </row>
    <row r="553" spans="1:20" x14ac:dyDescent="0.25">
      <c r="A553"/>
      <c r="B553" s="27"/>
      <c r="D553" s="28"/>
      <c r="T553" s="1"/>
    </row>
    <row r="554" spans="1:20" x14ac:dyDescent="0.25">
      <c r="A554"/>
      <c r="B554" s="27"/>
      <c r="D554" s="28"/>
      <c r="T554" s="1"/>
    </row>
    <row r="555" spans="1:20" x14ac:dyDescent="0.25">
      <c r="A555"/>
      <c r="B555" s="27"/>
      <c r="D555" s="28"/>
      <c r="T555" s="1"/>
    </row>
    <row r="556" spans="1:20" x14ac:dyDescent="0.25">
      <c r="A556"/>
      <c r="B556" s="27"/>
      <c r="D556" s="28"/>
      <c r="T556" s="1"/>
    </row>
    <row r="557" spans="1:20" x14ac:dyDescent="0.25">
      <c r="A557"/>
      <c r="B557" s="27"/>
      <c r="D557" s="28"/>
      <c r="T557" s="1"/>
    </row>
    <row r="558" spans="1:20" x14ac:dyDescent="0.25">
      <c r="A558"/>
      <c r="B558" s="27"/>
      <c r="D558" s="28"/>
      <c r="T558" s="1"/>
    </row>
    <row r="559" spans="1:20" x14ac:dyDescent="0.25">
      <c r="A559"/>
      <c r="B559" s="27"/>
      <c r="D559" s="28"/>
      <c r="T559" s="1"/>
    </row>
    <row r="560" spans="1:20" x14ac:dyDescent="0.25">
      <c r="A560"/>
      <c r="B560" s="27"/>
      <c r="D560" s="28"/>
      <c r="T560" s="1"/>
    </row>
    <row r="561" spans="1:20" x14ac:dyDescent="0.25">
      <c r="A561"/>
      <c r="B561" s="27"/>
      <c r="D561" s="28"/>
      <c r="T561" s="1"/>
    </row>
    <row r="562" spans="1:20" x14ac:dyDescent="0.25">
      <c r="A562"/>
      <c r="B562" s="27"/>
      <c r="D562" s="28"/>
      <c r="T562" s="1"/>
    </row>
    <row r="563" spans="1:20" x14ac:dyDescent="0.25">
      <c r="A563"/>
      <c r="B563" s="27"/>
      <c r="D563" s="28"/>
      <c r="T563" s="1"/>
    </row>
    <row r="564" spans="1:20" x14ac:dyDescent="0.25">
      <c r="A564"/>
      <c r="B564" s="27"/>
      <c r="D564" s="28"/>
      <c r="T564" s="1"/>
    </row>
    <row r="565" spans="1:20" x14ac:dyDescent="0.25">
      <c r="A565"/>
      <c r="B565" s="27"/>
      <c r="D565" s="28"/>
      <c r="T565" s="1"/>
    </row>
    <row r="566" spans="1:20" x14ac:dyDescent="0.25">
      <c r="A566"/>
      <c r="B566" s="27"/>
      <c r="D566" s="28"/>
      <c r="T566" s="1"/>
    </row>
    <row r="567" spans="1:20" x14ac:dyDescent="0.25">
      <c r="A567"/>
      <c r="B567" s="27"/>
      <c r="D567" s="28"/>
      <c r="T567" s="1"/>
    </row>
    <row r="568" spans="1:20" x14ac:dyDescent="0.25">
      <c r="A568"/>
      <c r="B568" s="27"/>
      <c r="D568" s="28"/>
      <c r="T568" s="1"/>
    </row>
    <row r="569" spans="1:20" x14ac:dyDescent="0.25">
      <c r="A569"/>
      <c r="B569" s="27"/>
      <c r="D569" s="28"/>
      <c r="T569" s="1"/>
    </row>
    <row r="570" spans="1:20" x14ac:dyDescent="0.25">
      <c r="A570"/>
      <c r="B570" s="27"/>
      <c r="D570" s="28"/>
      <c r="T570" s="1"/>
    </row>
    <row r="571" spans="1:20" x14ac:dyDescent="0.25">
      <c r="A571"/>
      <c r="B571" s="27"/>
      <c r="D571" s="28"/>
      <c r="T571" s="1"/>
    </row>
    <row r="572" spans="1:20" x14ac:dyDescent="0.25">
      <c r="A572"/>
      <c r="B572" s="27"/>
      <c r="D572" s="28"/>
      <c r="T572" s="1"/>
    </row>
    <row r="573" spans="1:20" x14ac:dyDescent="0.25">
      <c r="A573"/>
      <c r="B573" s="27"/>
      <c r="D573" s="28"/>
      <c r="T573" s="1"/>
    </row>
    <row r="574" spans="1:20" x14ac:dyDescent="0.25">
      <c r="A574"/>
      <c r="B574" s="27"/>
      <c r="D574" s="28"/>
      <c r="T574" s="1"/>
    </row>
    <row r="575" spans="1:20" x14ac:dyDescent="0.25">
      <c r="A575"/>
      <c r="B575" s="27"/>
      <c r="D575" s="28"/>
      <c r="T575" s="1"/>
    </row>
    <row r="576" spans="1:20" x14ac:dyDescent="0.25">
      <c r="A576"/>
      <c r="B576" s="27"/>
      <c r="D576" s="28"/>
      <c r="T576" s="1"/>
    </row>
    <row r="577" spans="1:20" x14ac:dyDescent="0.25">
      <c r="A577"/>
      <c r="B577" s="27"/>
      <c r="D577" s="28"/>
      <c r="T577" s="1"/>
    </row>
    <row r="578" spans="1:20" x14ac:dyDescent="0.25">
      <c r="A578"/>
      <c r="B578" s="27"/>
      <c r="D578" s="28"/>
      <c r="T578" s="1"/>
    </row>
    <row r="579" spans="1:20" x14ac:dyDescent="0.25">
      <c r="A579"/>
      <c r="B579" s="27"/>
      <c r="D579" s="28"/>
      <c r="T579" s="1"/>
    </row>
    <row r="580" spans="1:20" x14ac:dyDescent="0.25">
      <c r="A580"/>
      <c r="B580" s="27"/>
      <c r="D580" s="28"/>
      <c r="T580" s="1"/>
    </row>
    <row r="581" spans="1:20" x14ac:dyDescent="0.25">
      <c r="A581"/>
      <c r="B581" s="27"/>
      <c r="D581" s="28"/>
      <c r="T581" s="1"/>
    </row>
    <row r="582" spans="1:20" x14ac:dyDescent="0.25">
      <c r="A582"/>
      <c r="B582" s="27"/>
      <c r="D582" s="28"/>
      <c r="T582" s="1"/>
    </row>
    <row r="583" spans="1:20" x14ac:dyDescent="0.25">
      <c r="A583"/>
      <c r="B583" s="27"/>
      <c r="D583" s="28"/>
      <c r="T583" s="1"/>
    </row>
    <row r="584" spans="1:20" x14ac:dyDescent="0.25">
      <c r="A584"/>
      <c r="B584" s="27"/>
      <c r="D584" s="28"/>
      <c r="T584" s="1"/>
    </row>
    <row r="585" spans="1:20" x14ac:dyDescent="0.25">
      <c r="A585"/>
      <c r="B585" s="27"/>
      <c r="D585" s="28"/>
      <c r="T585" s="1"/>
    </row>
    <row r="586" spans="1:20" x14ac:dyDescent="0.25">
      <c r="A586"/>
      <c r="B586" s="27"/>
      <c r="D586" s="28"/>
      <c r="T586" s="1"/>
    </row>
    <row r="587" spans="1:20" x14ac:dyDescent="0.25">
      <c r="A587"/>
      <c r="B587" s="27"/>
      <c r="D587" s="28"/>
      <c r="T587" s="1"/>
    </row>
    <row r="588" spans="1:20" x14ac:dyDescent="0.25">
      <c r="A588"/>
      <c r="B588" s="27"/>
      <c r="D588" s="28"/>
      <c r="T588" s="1"/>
    </row>
    <row r="589" spans="1:20" x14ac:dyDescent="0.25">
      <c r="A589"/>
      <c r="B589" s="27"/>
      <c r="D589" s="28"/>
      <c r="T589" s="1"/>
    </row>
    <row r="590" spans="1:20" x14ac:dyDescent="0.25">
      <c r="A590"/>
      <c r="B590" s="27"/>
      <c r="D590" s="28"/>
      <c r="T590" s="1"/>
    </row>
    <row r="591" spans="1:20" x14ac:dyDescent="0.25">
      <c r="A591"/>
      <c r="B591" s="27"/>
      <c r="D591" s="28"/>
      <c r="T591" s="1"/>
    </row>
    <row r="592" spans="1:20" x14ac:dyDescent="0.25">
      <c r="A592"/>
      <c r="B592" s="27"/>
      <c r="D592" s="28"/>
      <c r="T592" s="1"/>
    </row>
    <row r="593" spans="1:20" x14ac:dyDescent="0.25">
      <c r="A593"/>
      <c r="B593" s="27"/>
      <c r="D593" s="28"/>
      <c r="T593" s="1"/>
    </row>
    <row r="594" spans="1:20" x14ac:dyDescent="0.25">
      <c r="A594"/>
      <c r="B594" s="27"/>
      <c r="D594" s="28"/>
      <c r="T594" s="1"/>
    </row>
    <row r="595" spans="1:20" x14ac:dyDescent="0.25">
      <c r="A595"/>
      <c r="B595" s="27"/>
      <c r="D595" s="28"/>
      <c r="T595" s="1"/>
    </row>
    <row r="596" spans="1:20" x14ac:dyDescent="0.25">
      <c r="A596"/>
      <c r="B596" s="27"/>
      <c r="D596" s="28"/>
      <c r="T596" s="1"/>
    </row>
    <row r="597" spans="1:20" x14ac:dyDescent="0.25">
      <c r="A597"/>
      <c r="B597" s="27"/>
      <c r="D597" s="28"/>
      <c r="T597" s="1"/>
    </row>
    <row r="598" spans="1:20" x14ac:dyDescent="0.25">
      <c r="A598"/>
      <c r="B598" s="27"/>
      <c r="D598" s="28"/>
      <c r="T598" s="1"/>
    </row>
    <row r="599" spans="1:20" x14ac:dyDescent="0.25">
      <c r="A599"/>
      <c r="B599" s="27"/>
      <c r="D599" s="28"/>
      <c r="T599" s="1"/>
    </row>
    <row r="600" spans="1:20" x14ac:dyDescent="0.25">
      <c r="A600"/>
      <c r="B600" s="27"/>
      <c r="D600" s="28"/>
      <c r="T600" s="1"/>
    </row>
    <row r="601" spans="1:20" x14ac:dyDescent="0.25">
      <c r="A601"/>
      <c r="B601" s="27"/>
      <c r="D601" s="28"/>
      <c r="T601" s="1"/>
    </row>
    <row r="602" spans="1:20" x14ac:dyDescent="0.25">
      <c r="A602"/>
      <c r="B602" s="27"/>
      <c r="D602" s="28"/>
      <c r="T602" s="1"/>
    </row>
    <row r="603" spans="1:20" x14ac:dyDescent="0.25">
      <c r="A603" s="8"/>
      <c r="B603" s="27"/>
      <c r="D603" s="28"/>
      <c r="T603" s="1"/>
    </row>
  </sheetData>
  <autoFilter ref="A6:V303"/>
  <mergeCells count="36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V3:V5"/>
    <mergeCell ref="U3:U5"/>
    <mergeCell ref="T3:T5"/>
    <mergeCell ref="R3:R5"/>
    <mergeCell ref="S3:S5"/>
    <mergeCell ref="K4:K5"/>
    <mergeCell ref="D3:D5"/>
    <mergeCell ref="E3:E5"/>
    <mergeCell ref="C305:E305"/>
    <mergeCell ref="M305:Q305"/>
    <mergeCell ref="C307:E307"/>
    <mergeCell ref="M307:Q307"/>
    <mergeCell ref="C308:E308"/>
    <mergeCell ref="G308:J308"/>
    <mergeCell ref="M308:Q308"/>
    <mergeCell ref="C309:E309"/>
    <mergeCell ref="M309:Q309"/>
    <mergeCell ref="F310:K310"/>
    <mergeCell ref="F311:K311"/>
    <mergeCell ref="G312:J312"/>
  </mergeCells>
  <conditionalFormatting sqref="B3:B5 B604:B1048576 A321:A603">
    <cfRule type="duplicateValues" dxfId="88" priority="110"/>
  </conditionalFormatting>
  <conditionalFormatting sqref="B3:B5 B604:B1048576 A322:A603">
    <cfRule type="duplicateValues" dxfId="87" priority="173"/>
  </conditionalFormatting>
  <conditionalFormatting sqref="B3:B5 B604:B1048576 A321:A603">
    <cfRule type="duplicateValues" dxfId="86" priority="105"/>
  </conditionalFormatting>
  <conditionalFormatting sqref="A321">
    <cfRule type="duplicateValues" dxfId="85" priority="181"/>
  </conditionalFormatting>
  <conditionalFormatting sqref="A321">
    <cfRule type="duplicateValues" dxfId="84" priority="182"/>
  </conditionalFormatting>
  <conditionalFormatting sqref="B7:B302">
    <cfRule type="duplicateValues" dxfId="83" priority="81"/>
  </conditionalFormatting>
  <conditionalFormatting sqref="B6:B302">
    <cfRule type="duplicateValues" dxfId="82" priority="80"/>
  </conditionalFormatting>
  <conditionalFormatting sqref="B301:B302 B278:B288">
    <cfRule type="duplicateValues" dxfId="81" priority="83"/>
  </conditionalFormatting>
  <conditionalFormatting sqref="B6">
    <cfRule type="duplicateValues" dxfId="80" priority="84"/>
  </conditionalFormatting>
  <conditionalFormatting sqref="B7:B277">
    <cfRule type="duplicateValues" dxfId="79" priority="248"/>
  </conditionalFormatting>
  <conditionalFormatting sqref="B289:B299">
    <cfRule type="duplicateValues" dxfId="78" priority="261"/>
  </conditionalFormatting>
  <conditionalFormatting sqref="B6:B302">
    <cfRule type="duplicateValues" dxfId="77" priority="266"/>
  </conditionalFormatting>
  <conditionalFormatting sqref="V7:V301">
    <cfRule type="duplicateValues" dxfId="76" priority="268"/>
  </conditionalFormatting>
  <conditionalFormatting sqref="B9">
    <cfRule type="duplicateValues" dxfId="75" priority="72"/>
  </conditionalFormatting>
  <conditionalFormatting sqref="B9">
    <cfRule type="duplicateValues" dxfId="74" priority="73"/>
  </conditionalFormatting>
  <conditionalFormatting sqref="B9">
    <cfRule type="duplicateValues" dxfId="73" priority="71"/>
  </conditionalFormatting>
  <conditionalFormatting sqref="B9">
    <cfRule type="duplicateValues" dxfId="72" priority="74"/>
  </conditionalFormatting>
  <conditionalFormatting sqref="B22">
    <cfRule type="duplicateValues" dxfId="71" priority="68"/>
  </conditionalFormatting>
  <conditionalFormatting sqref="B22">
    <cfRule type="duplicateValues" dxfId="70" priority="69"/>
  </conditionalFormatting>
  <conditionalFormatting sqref="B22">
    <cfRule type="duplicateValues" dxfId="69" priority="67"/>
  </conditionalFormatting>
  <conditionalFormatting sqref="B22">
    <cfRule type="duplicateValues" dxfId="68" priority="70"/>
  </conditionalFormatting>
  <conditionalFormatting sqref="B26">
    <cfRule type="duplicateValues" dxfId="67" priority="64"/>
  </conditionalFormatting>
  <conditionalFormatting sqref="B26">
    <cfRule type="duplicateValues" dxfId="66" priority="65"/>
  </conditionalFormatting>
  <conditionalFormatting sqref="B26">
    <cfRule type="duplicateValues" dxfId="65" priority="63"/>
  </conditionalFormatting>
  <conditionalFormatting sqref="B26">
    <cfRule type="duplicateValues" dxfId="64" priority="66"/>
  </conditionalFormatting>
  <conditionalFormatting sqref="B36">
    <cfRule type="duplicateValues" dxfId="63" priority="60"/>
  </conditionalFormatting>
  <conditionalFormatting sqref="B36">
    <cfRule type="duplicateValues" dxfId="62" priority="61"/>
  </conditionalFormatting>
  <conditionalFormatting sqref="B36">
    <cfRule type="duplicateValues" dxfId="61" priority="59"/>
  </conditionalFormatting>
  <conditionalFormatting sqref="B36">
    <cfRule type="duplicateValues" dxfId="60" priority="62"/>
  </conditionalFormatting>
  <conditionalFormatting sqref="B67">
    <cfRule type="duplicateValues" dxfId="59" priority="56"/>
  </conditionalFormatting>
  <conditionalFormatting sqref="B67">
    <cfRule type="duplicateValues" dxfId="58" priority="57"/>
  </conditionalFormatting>
  <conditionalFormatting sqref="B67">
    <cfRule type="duplicateValues" dxfId="57" priority="55"/>
  </conditionalFormatting>
  <conditionalFormatting sqref="B67">
    <cfRule type="duplicateValues" dxfId="56" priority="58"/>
  </conditionalFormatting>
  <conditionalFormatting sqref="B121">
    <cfRule type="duplicateValues" dxfId="55" priority="52"/>
  </conditionalFormatting>
  <conditionalFormatting sqref="B121">
    <cfRule type="duplicateValues" dxfId="54" priority="53"/>
  </conditionalFormatting>
  <conditionalFormatting sqref="B121">
    <cfRule type="duplicateValues" dxfId="53" priority="51"/>
  </conditionalFormatting>
  <conditionalFormatting sqref="B121">
    <cfRule type="duplicateValues" dxfId="52" priority="54"/>
  </conditionalFormatting>
  <conditionalFormatting sqref="B130">
    <cfRule type="duplicateValues" dxfId="51" priority="48"/>
  </conditionalFormatting>
  <conditionalFormatting sqref="B130">
    <cfRule type="duplicateValues" dxfId="50" priority="49"/>
  </conditionalFormatting>
  <conditionalFormatting sqref="B130">
    <cfRule type="duplicateValues" dxfId="49" priority="47"/>
  </conditionalFormatting>
  <conditionalFormatting sqref="B130">
    <cfRule type="duplicateValues" dxfId="48" priority="50"/>
  </conditionalFormatting>
  <conditionalFormatting sqref="B164">
    <cfRule type="duplicateValues" dxfId="47" priority="44"/>
  </conditionalFormatting>
  <conditionalFormatting sqref="B164">
    <cfRule type="duplicateValues" dxfId="46" priority="45"/>
  </conditionalFormatting>
  <conditionalFormatting sqref="B164">
    <cfRule type="duplicateValues" dxfId="45" priority="43"/>
  </conditionalFormatting>
  <conditionalFormatting sqref="B164">
    <cfRule type="duplicateValues" dxfId="44" priority="46"/>
  </conditionalFormatting>
  <conditionalFormatting sqref="B167">
    <cfRule type="duplicateValues" dxfId="43" priority="40"/>
  </conditionalFormatting>
  <conditionalFormatting sqref="B167">
    <cfRule type="duplicateValues" dxfId="42" priority="41"/>
  </conditionalFormatting>
  <conditionalFormatting sqref="B167">
    <cfRule type="duplicateValues" dxfId="41" priority="39"/>
  </conditionalFormatting>
  <conditionalFormatting sqref="B167">
    <cfRule type="duplicateValues" dxfId="40" priority="42"/>
  </conditionalFormatting>
  <conditionalFormatting sqref="B184">
    <cfRule type="duplicateValues" dxfId="39" priority="36"/>
  </conditionalFormatting>
  <conditionalFormatting sqref="B184">
    <cfRule type="duplicateValues" dxfId="38" priority="37"/>
  </conditionalFormatting>
  <conditionalFormatting sqref="B184">
    <cfRule type="duplicateValues" dxfId="37" priority="35"/>
  </conditionalFormatting>
  <conditionalFormatting sqref="B184">
    <cfRule type="duplicateValues" dxfId="36" priority="38"/>
  </conditionalFormatting>
  <conditionalFormatting sqref="B198">
    <cfRule type="duplicateValues" dxfId="35" priority="32"/>
  </conditionalFormatting>
  <conditionalFormatting sqref="B198">
    <cfRule type="duplicateValues" dxfId="34" priority="33"/>
  </conditionalFormatting>
  <conditionalFormatting sqref="B198">
    <cfRule type="duplicateValues" dxfId="33" priority="31"/>
  </conditionalFormatting>
  <conditionalFormatting sqref="B198">
    <cfRule type="duplicateValues" dxfId="32" priority="34"/>
  </conditionalFormatting>
  <conditionalFormatting sqref="B209">
    <cfRule type="duplicateValues" dxfId="31" priority="28"/>
  </conditionalFormatting>
  <conditionalFormatting sqref="B209">
    <cfRule type="duplicateValues" dxfId="30" priority="29"/>
  </conditionalFormatting>
  <conditionalFormatting sqref="B209">
    <cfRule type="duplicateValues" dxfId="29" priority="27"/>
  </conditionalFormatting>
  <conditionalFormatting sqref="B209">
    <cfRule type="duplicateValues" dxfId="28" priority="30"/>
  </conditionalFormatting>
  <conditionalFormatting sqref="B242">
    <cfRule type="duplicateValues" dxfId="27" priority="24"/>
  </conditionalFormatting>
  <conditionalFormatting sqref="B242">
    <cfRule type="duplicateValues" dxfId="26" priority="25"/>
  </conditionalFormatting>
  <conditionalFormatting sqref="B242">
    <cfRule type="duplicateValues" dxfId="25" priority="23"/>
  </conditionalFormatting>
  <conditionalFormatting sqref="B242">
    <cfRule type="duplicateValues" dxfId="24" priority="26"/>
  </conditionalFormatting>
  <conditionalFormatting sqref="B263">
    <cfRule type="duplicateValues" dxfId="23" priority="20"/>
  </conditionalFormatting>
  <conditionalFormatting sqref="B263">
    <cfRule type="duplicateValues" dxfId="22" priority="21"/>
  </conditionalFormatting>
  <conditionalFormatting sqref="B263">
    <cfRule type="duplicateValues" dxfId="21" priority="19"/>
  </conditionalFormatting>
  <conditionalFormatting sqref="B263">
    <cfRule type="duplicateValues" dxfId="20" priority="22"/>
  </conditionalFormatting>
  <conditionalFormatting sqref="B274">
    <cfRule type="duplicateValues" dxfId="19" priority="16"/>
  </conditionalFormatting>
  <conditionalFormatting sqref="B274">
    <cfRule type="duplicateValues" dxfId="18" priority="17"/>
  </conditionalFormatting>
  <conditionalFormatting sqref="B274">
    <cfRule type="duplicateValues" dxfId="17" priority="15"/>
  </conditionalFormatting>
  <conditionalFormatting sqref="B274">
    <cfRule type="duplicateValues" dxfId="16" priority="18"/>
  </conditionalFormatting>
  <conditionalFormatting sqref="B297">
    <cfRule type="duplicateValues" dxfId="15" priority="12"/>
  </conditionalFormatting>
  <conditionalFormatting sqref="B297">
    <cfRule type="duplicateValues" dxfId="14" priority="13"/>
  </conditionalFormatting>
  <conditionalFormatting sqref="B297">
    <cfRule type="duplicateValues" dxfId="13" priority="11"/>
  </conditionalFormatting>
  <conditionalFormatting sqref="B297">
    <cfRule type="duplicateValues" dxfId="12" priority="14"/>
  </conditionalFormatting>
  <conditionalFormatting sqref="A318:A602">
    <cfRule type="duplicateValues" dxfId="11" priority="279"/>
  </conditionalFormatting>
  <conditionalFormatting sqref="A318:A602 B7:B302">
    <cfRule type="duplicateValues" dxfId="10" priority="282"/>
  </conditionalFormatting>
  <conditionalFormatting sqref="C310:C315 C306:C307">
    <cfRule type="duplicateValues" dxfId="9" priority="7"/>
  </conditionalFormatting>
  <conditionalFormatting sqref="B305:B317 B303">
    <cfRule type="duplicateValues" dxfId="8" priority="6"/>
  </conditionalFormatting>
  <conditionalFormatting sqref="B303">
    <cfRule type="duplicateValues" dxfId="7" priority="8"/>
  </conditionalFormatting>
  <conditionalFormatting sqref="B305:B317 B303">
    <cfRule type="duplicateValues" dxfId="6" priority="5"/>
  </conditionalFormatting>
  <conditionalFormatting sqref="V303">
    <cfRule type="duplicateValues" dxfId="5" priority="4"/>
  </conditionalFormatting>
  <conditionalFormatting sqref="B316:B317">
    <cfRule type="duplicateValues" dxfId="4" priority="9"/>
  </conditionalFormatting>
  <conditionalFormatting sqref="B316:B317">
    <cfRule type="duplicateValues" dxfId="3" priority="10"/>
  </conditionalFormatting>
  <conditionalFormatting sqref="C304">
    <cfRule type="duplicateValues" dxfId="2" priority="3"/>
  </conditionalFormatting>
  <conditionalFormatting sqref="B304">
    <cfRule type="duplicateValues" dxfId="1" priority="2"/>
  </conditionalFormatting>
  <conditionalFormatting sqref="B304">
    <cfRule type="duplicateValues" dxfId="0" priority="1"/>
  </conditionalFormatting>
  <printOptions horizontalCentered="1"/>
  <pageMargins left="0.23622047244094491" right="0.23622047244094491" top="1.1023622047244095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2021-11-09T13:43:57Z</cp:lastPrinted>
  <dcterms:created xsi:type="dcterms:W3CDTF">2021-04-08T13:17:32Z</dcterms:created>
  <dcterms:modified xsi:type="dcterms:W3CDTF">2021-12-10T15:31:10Z</dcterms:modified>
</cp:coreProperties>
</file>