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jebatista_mip_gob_do/Documents/Desktop/CUENTAS POR PAGAR 2024/REPORTES OAI/CUENTAS POR PAGAR/OAI 2026/"/>
    </mc:Choice>
  </mc:AlternateContent>
  <xr:revisionPtr revIDLastSave="658" documentId="11_0AD29DB358EF312A86083BACFC757F2BBE5C25C4" xr6:coauthVersionLast="47" xr6:coauthVersionMax="47" xr10:uidLastSave="{289934FC-3824-4154-AB4E-01E5F4D4126D}"/>
  <bookViews>
    <workbookView xWindow="-120" yWindow="-120" windowWidth="29040" windowHeight="15720" xr2:uid="{00000000-000D-0000-FFFF-FFFF00000000}"/>
  </bookViews>
  <sheets>
    <sheet name="REPORTE" sheetId="2" r:id="rId1"/>
  </sheets>
  <definedNames>
    <definedName name="_xlnm.Print_Area" localSheetId="0">REPORTE!$A$1:$F$141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2" l="1"/>
</calcChain>
</file>

<file path=xl/sharedStrings.xml><?xml version="1.0" encoding="utf-8"?>
<sst xmlns="http://schemas.openxmlformats.org/spreadsheetml/2006/main" count="346" uniqueCount="235">
  <si>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</si>
  <si>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</si>
  <si>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</si>
  <si>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</si>
  <si>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</si>
  <si>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</si>
  <si>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</si>
  <si>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</si>
  <si>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Auxiliar de Contabilidad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</si>
  <si>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</si>
  <si>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</si>
  <si>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</si>
  <si>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</si>
  <si>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</si>
  <si>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</si>
  <si>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</si>
  <si>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B1500000035</t>
  </si>
  <si>
    <t>B1500000142</t>
  </si>
  <si>
    <t>B1500000001</t>
  </si>
  <si>
    <t>B1500001465</t>
  </si>
  <si>
    <t>B1500001445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</si>
  <si>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</si>
  <si>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</si>
  <si>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</si>
  <si>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</si>
  <si>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</si>
  <si>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</si>
  <si>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</si>
  <si>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</si>
  <si>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</si>
  <si>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</si>
  <si>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</si>
  <si>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</si>
  <si>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</si>
  <si>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</si>
  <si>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</si>
  <si>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</si>
  <si>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</si>
  <si>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</si>
  <si>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</si>
  <si>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</si>
  <si>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</si>
  <si>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</si>
  <si>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</si>
  <si>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</si>
  <si>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</si>
  <si>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B1500000138</t>
  </si>
  <si>
    <t>B1500000028</t>
  </si>
  <si>
    <t>B1500000065</t>
  </si>
  <si>
    <t>B1500000137</t>
  </si>
  <si>
    <t>B1500000141</t>
  </si>
  <si>
    <t>B1500000143</t>
  </si>
  <si>
    <t>B1500002261</t>
  </si>
  <si>
    <t>AGUA PLANETA AZUL, SA</t>
  </si>
  <si>
    <t>BRANDLIGHT, SRL</t>
  </si>
  <si>
    <t>CONSULTORES DE DATOS DEL CARIBE, SRL</t>
  </si>
  <si>
    <t>EXPRESS TRAILER SERVICES ETS, SRL</t>
  </si>
  <si>
    <t>EDENORTE DOMINICANA S A</t>
  </si>
  <si>
    <t>GRUPO PEÑALBA, SRL</t>
  </si>
  <si>
    <t>KANAIMA PUBLICIDAD, SRL</t>
  </si>
  <si>
    <t>MEDIATRIX, SRL</t>
  </si>
  <si>
    <t>NCO3, SRL</t>
  </si>
  <si>
    <t>RAMIREZ &amp; MOJICA ENVOY PACK COURIER EXPRESS, SRL</t>
  </si>
  <si>
    <t>SGR SOLUCIONES GRAFICAS ROMERO, SRL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</si>
  <si>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</si>
  <si>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</si>
  <si>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</si>
  <si>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</si>
  <si>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</si>
  <si>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</si>
  <si>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</si>
  <si>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</si>
  <si>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SERVICIO DE REPARACION Y/O MANTENIMIENTO PARA EL VEHICULO MCARCA: LEXUS, MODELOS LS-460 CHASIS 017832, ASIGNADO AL DESPACHO DE ESTE MIP.</t>
  </si>
  <si>
    <t>SERVICIOS DE PUBLICIDAD PARA EL PROGRAMA COMUNIDAD SEGURA.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</si>
  <si>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</si>
  <si>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</si>
  <si>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</si>
  <si>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</si>
  <si>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</si>
  <si>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</si>
  <si>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</si>
  <si>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ADQUISICION DE BANNER CON EL LOGO DEL MINISTERIO DE INTERIOR Y POLICIA CON EL TITULO JORNADA CIVICA POR LA CONVIVENCIA PACIFICA Y SEGURIDAD CIUDADANA 30X10 Y 20X10.</t>
  </si>
  <si>
    <t>E45000009871</t>
  </si>
  <si>
    <t>E45000009875</t>
  </si>
  <si>
    <t>E45000010805</t>
  </si>
  <si>
    <t>E45000010842</t>
  </si>
  <si>
    <t>E45000013321</t>
  </si>
  <si>
    <t>E45000013343</t>
  </si>
  <si>
    <t>E45000013612</t>
  </si>
  <si>
    <t>E45000013636</t>
  </si>
  <si>
    <t>E45000014131</t>
  </si>
  <si>
    <t>E45000010433</t>
  </si>
  <si>
    <t>E45000016080</t>
  </si>
  <si>
    <t>E45000014939</t>
  </si>
  <si>
    <t>E45000014364</t>
  </si>
  <si>
    <t>E45000014346</t>
  </si>
  <si>
    <t>E45000016058</t>
  </si>
  <si>
    <t>B1500000678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</si>
  <si>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</si>
  <si>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</si>
  <si>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</si>
  <si>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</si>
  <si>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</si>
  <si>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</si>
  <si>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</si>
  <si>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</si>
  <si>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CONGRESO REGIONAL DE AUDITORIA INTERNAS CONTROL DE GESTION Y FINANZA.</t>
  </si>
  <si>
    <t>ANGLO AMERICANA DE SEGUROS</t>
  </si>
  <si>
    <t>INSTITUTO DE AUDITORES INTERNOS DE LA REPUBLICA DOMINICANA</t>
  </si>
  <si>
    <t>COMPAÑÍA DOMINICANA DE SEGUROS.</t>
  </si>
  <si>
    <t>COMPAÑÍA DOMINICANA DE TELEFONOS, SA</t>
  </si>
  <si>
    <t>CONSTRUCTORA YEARA, SRL</t>
  </si>
  <si>
    <t>E450000000140</t>
  </si>
  <si>
    <t>PAGO DE SEGURO POLIZA:1-I-122621.</t>
  </si>
  <si>
    <t>SERVICIO DE REMOZAMIENTO DE LAS OFICINAS DE ESTE MIP.</t>
  </si>
  <si>
    <t>13/11/20205</t>
  </si>
  <si>
    <t>E450000000124</t>
  </si>
  <si>
    <t>E450000000179</t>
  </si>
  <si>
    <t>LIQUIDACION DE OPERACIONES DE OCTUBRE 2025, RC ARMAS DE FUEGO. POLIZA: 6-800-0001.</t>
  </si>
  <si>
    <t>PAGO DE SEGURO POLIZA:1-RC-2479. OCTUBRE 2025.</t>
  </si>
  <si>
    <t>CECOMSA, SRL</t>
  </si>
  <si>
    <t>INVERSIONES SIURANA, SRL</t>
  </si>
  <si>
    <t>GREY MTTER TECHNOLOGIES, SRL</t>
  </si>
  <si>
    <t>MAPFRE SALUD ARS S.A</t>
  </si>
  <si>
    <t>MONLED GROUP, SRL</t>
  </si>
  <si>
    <t>PAV EVENTS, SRL</t>
  </si>
  <si>
    <t>E450000000126</t>
  </si>
  <si>
    <t>E450000005909</t>
  </si>
  <si>
    <t>E450000000196</t>
  </si>
  <si>
    <t>B150000090</t>
  </si>
  <si>
    <t>B1500000171</t>
  </si>
  <si>
    <t>E450000001198</t>
  </si>
  <si>
    <t>B1500000002</t>
  </si>
  <si>
    <t>E450000000003</t>
  </si>
  <si>
    <t>LIQUIDACION DE OPERACIONES DE NOVIEMBRE 2025, RC ARMAS DE FUEGO. POLIZA: 6-800-0001.</t>
  </si>
  <si>
    <t>ADQUISICION DE EQUIPOS DE RED PARA SEGURIDAD DE ESTE MIP Y SUS DEPENDENCIAS</t>
  </si>
  <si>
    <t>PAGO DE SEGURO POLIZA:1-RC-2479. NOVIEMBRE 2025.</t>
  </si>
  <si>
    <t>CONTRATACION DE SERVICIO DE ALMUERZO VIA PLATAFORMA WEB PARA EL PERSONAL GENERAL.</t>
  </si>
  <si>
    <t>CONTRATO SE COMPROMETE A SUMINISTRAR AL MINISTERIO DE INTERIOR Y POLICIA LOS EQUIPOS TECNOLOGICOS CUYA DESCRIPCION SE DETALLA A CONTINUACION BAJO LAS CONDICIONES QUE MAS ADELANTE SE INDICAN</t>
  </si>
  <si>
    <t>CONTRATACION DE SERVICIO PARA HABILITAR EL CENTRO DE PREVENCION Y SEGURIDAD CIUDADANA UBICADO EN BOCA CHICA DEPENDENCIA DE ESTE MIP.</t>
  </si>
  <si>
    <t>SERVICIO DE IMPLEMENTACION DE OFICINAS EN ESPACIOS DEGINADOS DEL CENTRO DE CONVECNCIONES Y CULTURA DOMINICANA UTESAA</t>
  </si>
  <si>
    <t>CORRESPONDIENTE AL 31 DE ENERO  DEL 2026</t>
  </si>
  <si>
    <t>E450000000128</t>
  </si>
  <si>
    <t>E450000001206</t>
  </si>
  <si>
    <t>E450000001208</t>
  </si>
  <si>
    <t>E450000001209</t>
  </si>
  <si>
    <t>E450000001147</t>
  </si>
  <si>
    <t>E450000001167</t>
  </si>
  <si>
    <t>E450000001230</t>
  </si>
  <si>
    <t>E450000001232</t>
  </si>
  <si>
    <t>E450000001237</t>
  </si>
  <si>
    <t>E450000102081</t>
  </si>
  <si>
    <t>E450000100171</t>
  </si>
  <si>
    <t>E450000101975</t>
  </si>
  <si>
    <t>E450000101476</t>
  </si>
  <si>
    <t>E450000101320</t>
  </si>
  <si>
    <t>E450000000211</t>
  </si>
  <si>
    <t>E450000000209</t>
  </si>
  <si>
    <t>E450000000208</t>
  </si>
  <si>
    <t>E450000000210</t>
  </si>
  <si>
    <t>B1500000390</t>
  </si>
  <si>
    <t>B1500000209</t>
  </si>
  <si>
    <t>B1500000210</t>
  </si>
  <si>
    <t>B1500000011</t>
  </si>
  <si>
    <t>E450000007147</t>
  </si>
  <si>
    <t>E450000000264</t>
  </si>
  <si>
    <t>B1500000071</t>
  </si>
  <si>
    <t>B1500000072</t>
  </si>
  <si>
    <t>B1500000522</t>
  </si>
  <si>
    <t>B1500000039</t>
  </si>
  <si>
    <t>B1500000128</t>
  </si>
  <si>
    <t>B1500000224</t>
  </si>
  <si>
    <t>B1500000223</t>
  </si>
  <si>
    <t>B1500000221</t>
  </si>
  <si>
    <t>E450000001265</t>
  </si>
  <si>
    <t>E450000002466</t>
  </si>
  <si>
    <t>E450000002467</t>
  </si>
  <si>
    <t>E450000002506</t>
  </si>
  <si>
    <t>E450000002512</t>
  </si>
  <si>
    <t>E450000000008</t>
  </si>
  <si>
    <t>E450000010411</t>
  </si>
  <si>
    <t>E450000005109</t>
  </si>
  <si>
    <t>E450000005111</t>
  </si>
  <si>
    <t>B1500000650</t>
  </si>
  <si>
    <t>E450000008981</t>
  </si>
  <si>
    <t>E450000008991</t>
  </si>
  <si>
    <t>BONANZA DOMINICANA, SAS</t>
  </si>
  <si>
    <t>CLICKTECK, SRL</t>
  </si>
  <si>
    <t>DRA. MARIAL SILVESTRE CAYETANO</t>
  </si>
  <si>
    <t>DRA. MARGARITA CABA FERREIRA</t>
  </si>
  <si>
    <t>FRANCISCO ALVAREZ MARTINEZ</t>
  </si>
  <si>
    <t>HUMANO SEGUROS, S.A.</t>
  </si>
  <si>
    <t>JORGE ALEXANDRO HERASME RIVAS</t>
  </si>
  <si>
    <t>LICDA. ARLINA E. MARQUEZ GAUTIER</t>
  </si>
  <si>
    <t>LIC. EDGAR ML. PEGUERO FLORENCIO</t>
  </si>
  <si>
    <t>LIC. BELARMINIO ANTONIO FERNANDEZ HICIANO</t>
  </si>
  <si>
    <t>LICDA. MARINA CESILIA SANTANA ACOSTA</t>
  </si>
  <si>
    <t>LUCIA JOSEFINA COLLADO FAMILIA</t>
  </si>
  <si>
    <t>MAGNA MOTOR, SA</t>
  </si>
  <si>
    <t>PRESIDENCIA DE LA REPUBLICA DOMINICANA</t>
  </si>
  <si>
    <t>SERVICIOS EMPRESARIALES CANAAN, SRL</t>
  </si>
  <si>
    <t>SEGUROS RESERVAS</t>
  </si>
  <si>
    <t>SENASA</t>
  </si>
  <si>
    <t>SIMPAPEL, SRL</t>
  </si>
  <si>
    <t>VIAMAR, S.A.</t>
  </si>
  <si>
    <t>SEVICIOS DE MANTENIMIENTOS PREVENTIVO Y CORRECTIVO</t>
  </si>
  <si>
    <t>PAGO POR SERVICIO DE FLOTA Y DATA DISTRIBUIBLE PARA SER UTILIZADOS POR LA POLICIA NACIONAL. CUENTA: 788841969. ENERO 2026</t>
  </si>
  <si>
    <t>PAGO DE SERVICIOS DE TELEFONOS CTA: 769450262.</t>
  </si>
  <si>
    <t>CUENTA 710029713, POR SERVICIO TELEFONICO DE ESTE MIP, CORRESPONDIENTE AL MES DE ENERO 2026.</t>
  </si>
  <si>
    <t>SERVICIOS DE TELEFONO  CUENTA 703616800. ENERO 2026</t>
  </si>
  <si>
    <t>ADQUISICION DE COMPUTADORAS PERSONALES PARA USO DE LAS GOBERNACIONES ZONAS CENTRAL Y ESTE</t>
  </si>
  <si>
    <t>ADQUISICION DE COMPUTADORAS PERSONALES PARA USO DE LAS GOBERNACIONES ZONAS NORDESTE Y SUR</t>
  </si>
  <si>
    <t>ADQUISICION DE EQUIPOS INFORMATICOS PARA USO DEL MIP Y SUS DEPENDENCIAS</t>
  </si>
  <si>
    <t>ADQUISICON DE EQUIPOS INFORMATICOS PARA USO DE VARIAS DEPENDENCIAS DEL MIP</t>
  </si>
  <si>
    <t>SERVICIOS NOTARIALES</t>
  </si>
  <si>
    <t>SERVICIOS JURIDICOS.</t>
  </si>
  <si>
    <t>POLIZA NO. 30-95-207895 MIP FEBRERO 2026</t>
  </si>
  <si>
    <t>CONTRATACION ESPECIALIZADA PARA ASESORAR Y REPRESENTAR ANTE LOS TRIBUNALES DE LA REP. AL MIP</t>
  </si>
  <si>
    <t>PAGO DE SERVICIOS NOTARIOS.</t>
  </si>
  <si>
    <t>SERVICIOS DE SALUD COMPRENDIDO DESDE 01/01/2026 HASTA 31/01/2026</t>
  </si>
  <si>
    <t>SERVICIOS DE SALUD COMPRENDIDO DESDE 01/02/2026 HASTA 28/02/2026.</t>
  </si>
  <si>
    <t>CONTRATACION DE MANTENIMIENTOS DE VEHICULOS..</t>
  </si>
  <si>
    <t>PAGO DE BOLETOS AEREROS VIAJES OFICIALES.</t>
  </si>
  <si>
    <t>ALQUILER DE UN EDIFICIO DESTINADO A LA DIRECCION DE POLICIA AUXILIAR DE ESTE MIP. 22 DE DICIEMBRE AL 22 DE ENERO 2026.</t>
  </si>
  <si>
    <t>POLIZA:2-2-102-0094492</t>
  </si>
  <si>
    <t>POLIZA 53315 CUERPO DE BOMBEROS  ENERO 2026.</t>
  </si>
  <si>
    <t>POLIZA 63724 COMUNIDAD SEGURA ENERO 2026</t>
  </si>
  <si>
    <t>ADQUISICION DE ESCANERES E IMPRESORAS PARA USO DEL MIP Y SUS DEPENDENCIAS.</t>
  </si>
  <si>
    <t>SERVICIOS DE MANTENIMIENTO PREVENTIVOS Y CORRECTIVOS DE LOS VEHICULOS DE LA FLOTILLA VEHICULAR DEL MIP CHASIS NO. KNARH81DBP5198830</t>
  </si>
  <si>
    <t>SERVICIOS DE MANTENIMIENTO PREVENTIVOS Y CORRECTIVOS DE LOS VEHICULOS DE LA FLOTILLA VEHICULAR DEL MIP CHASIS NO. KNAPM81ABL7697998</t>
  </si>
  <si>
    <t>OCP-FCR-00004091</t>
  </si>
  <si>
    <t xml:space="preserve"> EMISIÓN DE LA  PÓLIZA  NO.6-801-4735, (RESPONSABILIDAD CIVIL) ALMACEN Y OFICINAS MIP, VIGENCIA CORRESPONDIENTE AL PERIODO DEL 16/12/2025 HASTA 16/12/2026</t>
  </si>
  <si>
    <t>PAGO DE SEGURO POLIZA:1-RC-2479. DICIEMBRE 2025.</t>
  </si>
  <si>
    <t>LIQUIDACION DE OPERACIONES DE DICIEMBRE 2025, RC ARMAS DE FUEGO. POLIZA: 6-800-0001.</t>
  </si>
  <si>
    <t>E450000000132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</si>
</sst>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0" fontId="4" fillId="3" borderId="1" xfId="2" applyFont="1" applyFill="1" applyBorder="1" applyAlignment="1">
      <alignment horizontal="center" vertical="center"/>
    </xf>
    <xf numFmtId="0" fontId="6" fillId="0" borderId="1" xfId="6" applyFont="1" applyBorder="1" applyAlignment="1">
      <alignment wrapText="1"/>
    </xf>
    <xf numFmtId="0" fontId="6" fillId="0" borderId="1" xfId="6" applyFont="1" applyBorder="1" applyAlignment="1">
      <alignment horizontal="left" wrapText="1"/>
    </xf>
    <xf numFmtId="14" fontId="7" fillId="0" borderId="1" xfId="6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left" wrapText="1"/>
    </xf>
    <xf numFmtId="0" fontId="7" fillId="0" borderId="1" xfId="6" applyFont="1" applyBorder="1" applyAlignment="1">
      <alignment horizontal="center"/>
    </xf>
    <xf numFmtId="14" fontId="7" fillId="0" borderId="1" xfId="6" applyNumberFormat="1" applyFont="1" applyBorder="1" applyAlignment="1">
      <alignment horizontal="center"/>
    </xf>
    <xf numFmtId="43" fontId="7" fillId="0" borderId="1" xfId="5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43" fontId="7" fillId="0" borderId="1" xfId="5" applyFont="1" applyFill="1" applyBorder="1" applyAlignment="1">
      <alignment horizontal="right"/>
    </xf>
    <xf numFmtId="165" fontId="7" fillId="0" borderId="1" xfId="6" applyNumberFormat="1" applyFont="1" applyBorder="1" applyAlignment="1">
      <alignment horizontal="right"/>
    </xf>
    <xf numFmtId="0" fontId="7" fillId="0" borderId="1" xfId="6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14" fontId="7" fillId="0" borderId="0" xfId="6" applyNumberFormat="1" applyFont="1" applyAlignment="1">
      <alignment horizontal="center" wrapText="1"/>
    </xf>
    <xf numFmtId="0" fontId="7" fillId="0" borderId="0" xfId="6" applyFont="1" applyAlignment="1">
      <alignment horizontal="center" wrapText="1"/>
    </xf>
    <xf numFmtId="0" fontId="6" fillId="0" borderId="0" xfId="6" applyFont="1" applyAlignment="1">
      <alignment vertical="center" wrapText="1"/>
    </xf>
    <xf numFmtId="0" fontId="7" fillId="0" borderId="0" xfId="6" applyFont="1" applyAlignment="1">
      <alignment horizontal="left" wrapText="1"/>
    </xf>
    <xf numFmtId="43" fontId="7" fillId="0" borderId="0" xfId="5" applyFont="1" applyFill="1" applyBorder="1" applyAlignment="1">
      <alignment horizontal="right" wrapText="1"/>
    </xf>
    <xf numFmtId="14" fontId="7" fillId="0" borderId="3" xfId="6" applyNumberFormat="1" applyFont="1" applyBorder="1" applyAlignment="1">
      <alignment horizontal="center" wrapText="1"/>
    </xf>
    <xf numFmtId="0" fontId="7" fillId="0" borderId="3" xfId="6" applyFont="1" applyBorder="1" applyAlignment="1">
      <alignment horizontal="center" wrapText="1"/>
    </xf>
    <xf numFmtId="14" fontId="7" fillId="0" borderId="3" xfId="6" applyNumberFormat="1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0" fontId="6" fillId="0" borderId="3" xfId="6" applyFont="1" applyBorder="1" applyAlignment="1">
      <alignment horizontal="left" wrapText="1"/>
    </xf>
    <xf numFmtId="0" fontId="6" fillId="0" borderId="4" xfId="6" applyFont="1" applyBorder="1" applyAlignment="1">
      <alignment horizontal="left" wrapText="1"/>
    </xf>
    <xf numFmtId="43" fontId="7" fillId="0" borderId="3" xfId="1" applyFont="1" applyFill="1" applyBorder="1" applyAlignment="1">
      <alignment wrapText="1"/>
    </xf>
    <xf numFmtId="43" fontId="7" fillId="0" borderId="3" xfId="5" applyFont="1" applyFill="1" applyBorder="1" applyAlignment="1">
      <alignment horizontal="right"/>
    </xf>
    <xf numFmtId="0" fontId="7" fillId="0" borderId="3" xfId="6" applyFont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0" fontId="7" fillId="0" borderId="4" xfId="6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wrapText="1"/>
    </xf>
    <xf numFmtId="0" fontId="7" fillId="0" borderId="1" xfId="6" applyFont="1" applyBorder="1" applyAlignment="1">
      <alignment horizontal="left" wrapText="1"/>
    </xf>
  </cellXfs>
  <cellStyles count="12">
    <cellStyle name="Euro" xfId="7" xr:uid="{00000000-0005-0000-0000-000000000000}"/>
    <cellStyle name="Euro 2" xfId="8" xr:uid="{00000000-0005-0000-0000-000001000000}"/>
    <cellStyle name="Millares" xfId="1" builtinId="3"/>
    <cellStyle name="Millares 2" xfId="3" xr:uid="{00000000-0005-0000-0000-000003000000}"/>
    <cellStyle name="Millares 3" xfId="5" xr:uid="{00000000-0005-0000-0000-000004000000}"/>
    <cellStyle name="Millares 3 2" xfId="11" xr:uid="{00000000-0005-0000-0000-000005000000}"/>
    <cellStyle name="Normal" xfId="0" builtinId="0"/>
    <cellStyle name="Normal 2" xfId="10" xr:uid="{00000000-0005-0000-0000-000007000000}"/>
    <cellStyle name="Normal 2 2" xfId="9" xr:uid="{00000000-0005-0000-0000-000008000000}"/>
    <cellStyle name="Normal 3" xfId="2" xr:uid="{00000000-0005-0000-0000-000009000000}"/>
    <cellStyle name="Normal 4" xfId="4" xr:uid="{00000000-0005-0000-0000-00000A000000}"/>
    <cellStyle name="Normal 4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381420</xdr:colOff>
      <xdr:row>133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381420</xdr:colOff>
      <xdr:row>133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381420</xdr:colOff>
      <xdr:row>133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381420</xdr:colOff>
      <xdr:row>133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7746</xdr:colOff>
      <xdr:row>133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7746</xdr:colOff>
      <xdr:row>133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7746</xdr:colOff>
      <xdr:row>133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7746</xdr:colOff>
      <xdr:row>133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7746</xdr:colOff>
      <xdr:row>133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7746</xdr:colOff>
      <xdr:row>133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7746</xdr:colOff>
      <xdr:row>133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7746</xdr:colOff>
      <xdr:row>133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381420</xdr:colOff>
      <xdr:row>133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381420</xdr:colOff>
      <xdr:row>133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381420</xdr:colOff>
      <xdr:row>133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381420</xdr:colOff>
      <xdr:row>133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752895</xdr:colOff>
      <xdr:row>133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752895</xdr:colOff>
      <xdr:row>133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752895</xdr:colOff>
      <xdr:row>133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752895</xdr:colOff>
      <xdr:row>133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676695</xdr:colOff>
      <xdr:row>133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676695</xdr:colOff>
      <xdr:row>133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676695</xdr:colOff>
      <xdr:row>133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676695</xdr:colOff>
      <xdr:row>133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161059</xdr:colOff>
      <xdr:row>133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161059</xdr:colOff>
      <xdr:row>133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8659</xdr:colOff>
      <xdr:row>133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8659</xdr:colOff>
      <xdr:row>133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161059</xdr:colOff>
      <xdr:row>133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161059</xdr:colOff>
      <xdr:row>133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694459</xdr:colOff>
      <xdr:row>133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694459</xdr:colOff>
      <xdr:row>133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8659</xdr:colOff>
      <xdr:row>133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8659</xdr:colOff>
      <xdr:row>133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65809</xdr:colOff>
      <xdr:row>133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65809</xdr:colOff>
      <xdr:row>133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65809</xdr:colOff>
      <xdr:row>133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65809</xdr:colOff>
      <xdr:row>133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65809</xdr:colOff>
      <xdr:row>133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65809</xdr:colOff>
      <xdr:row>133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322984</xdr:colOff>
      <xdr:row>133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322984</xdr:colOff>
      <xdr:row>133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857250</xdr:colOff>
      <xdr:row>133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4083</xdr:colOff>
      <xdr:row>133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4083</xdr:colOff>
      <xdr:row>133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322984</xdr:colOff>
      <xdr:row>133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322984</xdr:colOff>
      <xdr:row>133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322984</xdr:colOff>
      <xdr:row>133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322984</xdr:colOff>
      <xdr:row>133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856384</xdr:colOff>
      <xdr:row>133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161059</xdr:colOff>
      <xdr:row>133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161059</xdr:colOff>
      <xdr:row>133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694459</xdr:colOff>
      <xdr:row>133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694459</xdr:colOff>
      <xdr:row>133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694459</xdr:colOff>
      <xdr:row>133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694459</xdr:colOff>
      <xdr:row>133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56284</xdr:colOff>
      <xdr:row>133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133</xdr:row>
      <xdr:rowOff>0</xdr:rowOff>
    </xdr:from>
    <xdr:to>
      <xdr:col>2</xdr:col>
      <xdr:colOff>479714</xdr:colOff>
      <xdr:row>133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133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9"/>
  <sheetViews>
    <sheetView tabSelected="1" view="pageBreakPreview" topLeftCell="A11" zoomScale="55" zoomScaleNormal="70" zoomScaleSheetLayoutView="55" workbookViewId="0">
      <selection activeCell="D30" sqref="D30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46"/>
      <c r="C2" s="46"/>
      <c r="D2" s="46"/>
      <c r="E2" s="46"/>
      <c r="F2" s="46"/>
    </row>
    <row r="3" spans="2:6" x14ac:dyDescent="0.25">
      <c r="B3" s="46"/>
      <c r="C3" s="46"/>
      <c r="D3" s="46"/>
      <c r="E3" s="46"/>
      <c r="F3" s="46"/>
    </row>
    <row r="4" spans="2:6" x14ac:dyDescent="0.25">
      <c r="B4" s="46"/>
      <c r="C4" s="46"/>
      <c r="D4" s="46"/>
      <c r="E4" s="46"/>
      <c r="F4" s="46"/>
    </row>
    <row r="5" spans="2:6" x14ac:dyDescent="0.25">
      <c r="B5" s="46"/>
      <c r="C5" s="46"/>
      <c r="D5" s="46"/>
      <c r="E5" s="46"/>
      <c r="F5" s="46"/>
    </row>
    <row r="6" spans="2:6" x14ac:dyDescent="0.25">
      <c r="B6" s="46"/>
      <c r="C6" s="46"/>
      <c r="D6" s="46"/>
      <c r="E6" s="46"/>
      <c r="F6" s="46"/>
    </row>
    <row r="7" spans="2:6" ht="12" customHeight="1" x14ac:dyDescent="0.25">
      <c r="B7" s="46"/>
      <c r="C7" s="46"/>
      <c r="D7" s="46"/>
      <c r="E7" s="46"/>
      <c r="F7" s="46"/>
    </row>
    <row r="8" spans="2:6" ht="18" x14ac:dyDescent="0.25">
      <c r="B8" s="47" t="s">
        <v>5</v>
      </c>
      <c r="C8" s="47"/>
      <c r="D8" s="47"/>
      <c r="E8" s="47"/>
      <c r="F8" s="47"/>
    </row>
    <row r="9" spans="2:6" ht="15.75" x14ac:dyDescent="0.25">
      <c r="B9" s="48" t="s">
        <v>6</v>
      </c>
      <c r="C9" s="48"/>
      <c r="D9" s="48"/>
      <c r="E9" s="48"/>
      <c r="F9" s="48"/>
    </row>
    <row r="10" spans="2:6" ht="15.75" x14ac:dyDescent="0.25">
      <c r="B10" s="49" t="s">
        <v>141</v>
      </c>
      <c r="C10" s="49"/>
      <c r="D10" s="49"/>
      <c r="E10" s="49"/>
      <c r="F10" s="49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3" t="s">
        <v>3</v>
      </c>
      <c r="F11" s="2" t="s">
        <v>4</v>
      </c>
    </row>
    <row r="12" spans="2:6" ht="21" customHeight="1" x14ac:dyDescent="0.35">
      <c r="B12" s="16">
        <v>45734</v>
      </c>
      <c r="C12" s="17" t="s">
        <v>82</v>
      </c>
      <c r="D12" s="51" t="s">
        <v>53</v>
      </c>
      <c r="E12" s="18" t="s">
        <v>98</v>
      </c>
      <c r="F12" s="21">
        <v>3600</v>
      </c>
    </row>
    <row r="13" spans="2:6" ht="21" customHeight="1" x14ac:dyDescent="0.35">
      <c r="B13" s="16">
        <v>45735</v>
      </c>
      <c r="C13" s="17" t="s">
        <v>83</v>
      </c>
      <c r="D13" s="51"/>
      <c r="E13" s="18" t="s">
        <v>99</v>
      </c>
      <c r="F13" s="21">
        <v>5760</v>
      </c>
    </row>
    <row r="14" spans="2:6" ht="21" customHeight="1" x14ac:dyDescent="0.35">
      <c r="B14" s="16">
        <v>45757</v>
      </c>
      <c r="C14" s="17" t="s">
        <v>84</v>
      </c>
      <c r="D14" s="51"/>
      <c r="E14" s="18" t="s">
        <v>100</v>
      </c>
      <c r="F14" s="21">
        <v>8820</v>
      </c>
    </row>
    <row r="15" spans="2:6" ht="21" customHeight="1" x14ac:dyDescent="0.35">
      <c r="B15" s="16">
        <v>45771</v>
      </c>
      <c r="C15" s="17" t="s">
        <v>85</v>
      </c>
      <c r="D15" s="51"/>
      <c r="E15" s="18" t="s">
        <v>101</v>
      </c>
      <c r="F15" s="21">
        <v>12000</v>
      </c>
    </row>
    <row r="16" spans="2:6" ht="21" customHeight="1" x14ac:dyDescent="0.35">
      <c r="B16" s="16">
        <v>45778</v>
      </c>
      <c r="C16" s="17" t="s">
        <v>86</v>
      </c>
      <c r="D16" s="51"/>
      <c r="E16" s="18" t="s">
        <v>102</v>
      </c>
      <c r="F16" s="21">
        <v>7800</v>
      </c>
    </row>
    <row r="17" spans="2:6" ht="21" customHeight="1" x14ac:dyDescent="0.35">
      <c r="B17" s="16">
        <v>45785</v>
      </c>
      <c r="C17" s="17" t="s">
        <v>87</v>
      </c>
      <c r="D17" s="51"/>
      <c r="E17" s="18" t="s">
        <v>103</v>
      </c>
      <c r="F17" s="21">
        <v>9000</v>
      </c>
    </row>
    <row r="18" spans="2:6" ht="21" customHeight="1" x14ac:dyDescent="0.35">
      <c r="B18" s="16">
        <v>45792</v>
      </c>
      <c r="C18" s="17" t="s">
        <v>88</v>
      </c>
      <c r="D18" s="51"/>
      <c r="E18" s="18" t="s">
        <v>103</v>
      </c>
      <c r="F18" s="21">
        <v>9000</v>
      </c>
    </row>
    <row r="19" spans="2:6" ht="21" customHeight="1" x14ac:dyDescent="0.35">
      <c r="B19" s="16">
        <v>45799</v>
      </c>
      <c r="C19" s="17" t="s">
        <v>89</v>
      </c>
      <c r="D19" s="51"/>
      <c r="E19" s="18" t="s">
        <v>103</v>
      </c>
      <c r="F19" s="21">
        <v>9000</v>
      </c>
    </row>
    <row r="20" spans="2:6" ht="21" customHeight="1" x14ac:dyDescent="0.35">
      <c r="B20" s="16">
        <v>45806</v>
      </c>
      <c r="C20" s="17" t="s">
        <v>90</v>
      </c>
      <c r="D20" s="51"/>
      <c r="E20" s="18" t="s">
        <v>103</v>
      </c>
      <c r="F20" s="21">
        <v>9000</v>
      </c>
    </row>
    <row r="21" spans="2:6" ht="21" customHeight="1" x14ac:dyDescent="0.35">
      <c r="B21" s="16">
        <v>45750</v>
      </c>
      <c r="C21" s="17" t="s">
        <v>91</v>
      </c>
      <c r="D21" s="51"/>
      <c r="E21" s="18" t="s">
        <v>104</v>
      </c>
      <c r="F21" s="21">
        <v>7020</v>
      </c>
    </row>
    <row r="22" spans="2:6" ht="21" customHeight="1" x14ac:dyDescent="0.35">
      <c r="B22" s="16">
        <v>45841</v>
      </c>
      <c r="C22" s="17" t="s">
        <v>92</v>
      </c>
      <c r="D22" s="51"/>
      <c r="E22" s="18" t="s">
        <v>103</v>
      </c>
      <c r="F22" s="21">
        <v>9000</v>
      </c>
    </row>
    <row r="23" spans="2:6" ht="21" customHeight="1" x14ac:dyDescent="0.35">
      <c r="B23" s="16">
        <v>45828</v>
      </c>
      <c r="C23" s="17" t="s">
        <v>93</v>
      </c>
      <c r="D23" s="51"/>
      <c r="E23" s="18" t="s">
        <v>103</v>
      </c>
      <c r="F23" s="21">
        <v>9000</v>
      </c>
    </row>
    <row r="24" spans="2:6" ht="21" customHeight="1" x14ac:dyDescent="0.35">
      <c r="B24" s="16">
        <v>45820</v>
      </c>
      <c r="C24" s="17" t="s">
        <v>94</v>
      </c>
      <c r="D24" s="51"/>
      <c r="E24" s="18" t="s">
        <v>103</v>
      </c>
      <c r="F24" s="21">
        <v>9000</v>
      </c>
    </row>
    <row r="25" spans="2:6" ht="21" customHeight="1" x14ac:dyDescent="0.35">
      <c r="B25" s="16">
        <v>45813</v>
      </c>
      <c r="C25" s="17" t="s">
        <v>95</v>
      </c>
      <c r="D25" s="51"/>
      <c r="E25" s="18" t="s">
        <v>103</v>
      </c>
      <c r="F25" s="21">
        <v>9000</v>
      </c>
    </row>
    <row r="26" spans="2:6" ht="21" customHeight="1" x14ac:dyDescent="0.35">
      <c r="B26" s="16">
        <v>45834</v>
      </c>
      <c r="C26" s="17" t="s">
        <v>96</v>
      </c>
      <c r="D26" s="51"/>
      <c r="E26" s="18" t="s">
        <v>105</v>
      </c>
      <c r="F26" s="21">
        <v>9060</v>
      </c>
    </row>
    <row r="27" spans="2:6" ht="46.5" customHeight="1" x14ac:dyDescent="0.35">
      <c r="B27" s="20" t="s">
        <v>115</v>
      </c>
      <c r="C27" s="19" t="s">
        <v>116</v>
      </c>
      <c r="D27" s="15" t="s">
        <v>107</v>
      </c>
      <c r="E27" s="26" t="s">
        <v>118</v>
      </c>
      <c r="F27" s="22">
        <v>4579875</v>
      </c>
    </row>
    <row r="28" spans="2:6" ht="54.75" customHeight="1" x14ac:dyDescent="0.35">
      <c r="B28" s="20">
        <v>46000</v>
      </c>
      <c r="C28" s="19" t="s">
        <v>126</v>
      </c>
      <c r="D28" s="15" t="s">
        <v>107</v>
      </c>
      <c r="E28" s="26" t="s">
        <v>134</v>
      </c>
      <c r="F28" s="22">
        <v>4476937.5</v>
      </c>
    </row>
    <row r="29" spans="2:6" ht="63.75" customHeight="1" x14ac:dyDescent="0.35">
      <c r="B29" s="20">
        <v>46007</v>
      </c>
      <c r="C29" s="19" t="s">
        <v>142</v>
      </c>
      <c r="D29" s="15" t="s">
        <v>107</v>
      </c>
      <c r="E29" s="26" t="s">
        <v>231</v>
      </c>
      <c r="F29" s="22">
        <v>265000</v>
      </c>
    </row>
    <row r="30" spans="2:6" ht="47.25" customHeight="1" x14ac:dyDescent="0.35">
      <c r="B30" s="20">
        <v>46034</v>
      </c>
      <c r="C30" s="19" t="s">
        <v>234</v>
      </c>
      <c r="D30" s="15" t="s">
        <v>107</v>
      </c>
      <c r="E30" s="26" t="s">
        <v>233</v>
      </c>
      <c r="F30" s="22">
        <v>7110000.0099999998</v>
      </c>
    </row>
    <row r="31" spans="2:6" ht="47.25" customHeight="1" x14ac:dyDescent="0.35">
      <c r="B31" s="16">
        <v>45365</v>
      </c>
      <c r="C31" s="17" t="s">
        <v>17</v>
      </c>
      <c r="D31" s="15" t="s">
        <v>54</v>
      </c>
      <c r="E31" s="18" t="s">
        <v>64</v>
      </c>
      <c r="F31" s="23">
        <v>59000</v>
      </c>
    </row>
    <row r="32" spans="2:6" ht="47.25" customHeight="1" x14ac:dyDescent="0.35">
      <c r="B32" s="33">
        <v>46021</v>
      </c>
      <c r="C32" s="34" t="s">
        <v>143</v>
      </c>
      <c r="D32" s="15" t="s">
        <v>186</v>
      </c>
      <c r="E32" s="18" t="s">
        <v>205</v>
      </c>
      <c r="F32" s="39">
        <v>9959.27</v>
      </c>
    </row>
    <row r="33" spans="2:6" ht="47.25" customHeight="1" x14ac:dyDescent="0.35">
      <c r="B33" s="33">
        <v>46021</v>
      </c>
      <c r="C33" s="34" t="s">
        <v>144</v>
      </c>
      <c r="D33" s="15" t="s">
        <v>186</v>
      </c>
      <c r="E33" s="18" t="s">
        <v>205</v>
      </c>
      <c r="F33" s="39">
        <v>12300.56</v>
      </c>
    </row>
    <row r="34" spans="2:6" ht="47.25" customHeight="1" x14ac:dyDescent="0.35">
      <c r="B34" s="33">
        <v>46021</v>
      </c>
      <c r="C34" s="34" t="s">
        <v>145</v>
      </c>
      <c r="D34" s="15" t="s">
        <v>186</v>
      </c>
      <c r="E34" s="18" t="s">
        <v>205</v>
      </c>
      <c r="F34" s="39">
        <v>20981.98</v>
      </c>
    </row>
    <row r="35" spans="2:6" ht="47.25" customHeight="1" x14ac:dyDescent="0.35">
      <c r="B35" s="33">
        <v>46009</v>
      </c>
      <c r="C35" s="34" t="s">
        <v>146</v>
      </c>
      <c r="D35" s="15" t="s">
        <v>186</v>
      </c>
      <c r="E35" s="18" t="s">
        <v>205</v>
      </c>
      <c r="F35" s="39">
        <v>30161.14</v>
      </c>
    </row>
    <row r="36" spans="2:6" ht="47.25" customHeight="1" x14ac:dyDescent="0.35">
      <c r="B36" s="33">
        <v>46010</v>
      </c>
      <c r="C36" s="34" t="s">
        <v>147</v>
      </c>
      <c r="D36" s="15" t="s">
        <v>186</v>
      </c>
      <c r="E36" s="18" t="s">
        <v>205</v>
      </c>
      <c r="F36" s="39">
        <v>12300.56</v>
      </c>
    </row>
    <row r="37" spans="2:6" ht="47.25" customHeight="1" x14ac:dyDescent="0.35">
      <c r="B37" s="33">
        <v>46037</v>
      </c>
      <c r="C37" s="34" t="s">
        <v>148</v>
      </c>
      <c r="D37" s="15" t="s">
        <v>186</v>
      </c>
      <c r="E37" s="18" t="s">
        <v>205</v>
      </c>
      <c r="F37" s="39">
        <v>15829.36</v>
      </c>
    </row>
    <row r="38" spans="2:6" ht="47.25" customHeight="1" x14ac:dyDescent="0.35">
      <c r="B38" s="33">
        <v>46037</v>
      </c>
      <c r="C38" s="34" t="s">
        <v>149</v>
      </c>
      <c r="D38" s="15" t="s">
        <v>186</v>
      </c>
      <c r="E38" s="18" t="s">
        <v>205</v>
      </c>
      <c r="F38" s="39">
        <v>51250.39</v>
      </c>
    </row>
    <row r="39" spans="2:6" ht="47.25" customHeight="1" x14ac:dyDescent="0.35">
      <c r="B39" s="33">
        <v>46042</v>
      </c>
      <c r="C39" s="34" t="s">
        <v>150</v>
      </c>
      <c r="D39" s="15" t="s">
        <v>186</v>
      </c>
      <c r="E39" s="18" t="s">
        <v>205</v>
      </c>
      <c r="F39" s="39">
        <v>12566.86</v>
      </c>
    </row>
    <row r="40" spans="2:6" ht="58.5" customHeight="1" x14ac:dyDescent="0.25">
      <c r="B40" s="1" t="s">
        <v>0</v>
      </c>
      <c r="C40" s="1" t="s">
        <v>1</v>
      </c>
      <c r="D40" s="1" t="s">
        <v>2</v>
      </c>
      <c r="E40" s="13" t="s">
        <v>3</v>
      </c>
      <c r="F40" s="2" t="s">
        <v>4</v>
      </c>
    </row>
    <row r="41" spans="2:6" ht="49.5" customHeight="1" x14ac:dyDescent="0.35">
      <c r="B41" s="35">
        <v>45946</v>
      </c>
      <c r="C41" s="36" t="s">
        <v>127</v>
      </c>
      <c r="D41" s="37" t="s">
        <v>120</v>
      </c>
      <c r="E41" s="41" t="s">
        <v>135</v>
      </c>
      <c r="F41" s="40">
        <v>17609961.850000001</v>
      </c>
    </row>
    <row r="42" spans="2:6" ht="57" customHeight="1" x14ac:dyDescent="0.35">
      <c r="B42" s="16">
        <v>45915</v>
      </c>
      <c r="C42" s="17" t="s">
        <v>112</v>
      </c>
      <c r="D42" s="15" t="s">
        <v>109</v>
      </c>
      <c r="E42" s="26" t="s">
        <v>113</v>
      </c>
      <c r="F42" s="23">
        <v>2552000</v>
      </c>
    </row>
    <row r="43" spans="2:6" ht="45.75" customHeight="1" x14ac:dyDescent="0.35">
      <c r="B43" s="16">
        <v>45974</v>
      </c>
      <c r="C43" s="17" t="s">
        <v>117</v>
      </c>
      <c r="D43" s="15" t="s">
        <v>109</v>
      </c>
      <c r="E43" s="26" t="s">
        <v>119</v>
      </c>
      <c r="F43" s="23">
        <v>4579875</v>
      </c>
    </row>
    <row r="44" spans="2:6" ht="47.25" customHeight="1" x14ac:dyDescent="0.35">
      <c r="B44" s="16">
        <v>45996</v>
      </c>
      <c r="C44" s="17" t="s">
        <v>128</v>
      </c>
      <c r="D44" s="15" t="s">
        <v>109</v>
      </c>
      <c r="E44" s="26" t="s">
        <v>136</v>
      </c>
      <c r="F44" s="23">
        <v>4476937.5</v>
      </c>
    </row>
    <row r="45" spans="2:6" ht="47.25" customHeight="1" x14ac:dyDescent="0.35">
      <c r="B45" s="20">
        <v>46034</v>
      </c>
      <c r="C45" s="19" t="s">
        <v>156</v>
      </c>
      <c r="D45" s="15" t="s">
        <v>109</v>
      </c>
      <c r="E45" s="26" t="s">
        <v>232</v>
      </c>
      <c r="F45" s="22">
        <v>7110000</v>
      </c>
    </row>
    <row r="46" spans="2:6" ht="72.75" customHeight="1" x14ac:dyDescent="0.35">
      <c r="B46" s="16">
        <v>46049</v>
      </c>
      <c r="C46" s="17" t="s">
        <v>151</v>
      </c>
      <c r="D46" s="15" t="s">
        <v>110</v>
      </c>
      <c r="E46" s="27" t="s">
        <v>206</v>
      </c>
      <c r="F46" s="23">
        <v>2643345.2799999998</v>
      </c>
    </row>
    <row r="47" spans="2:6" ht="50.25" customHeight="1" x14ac:dyDescent="0.35">
      <c r="B47" s="16">
        <v>46018</v>
      </c>
      <c r="C47" s="17" t="s">
        <v>152</v>
      </c>
      <c r="D47" s="15" t="s">
        <v>110</v>
      </c>
      <c r="E47" s="42" t="s">
        <v>207</v>
      </c>
      <c r="F47" s="23">
        <v>84415.47</v>
      </c>
    </row>
    <row r="48" spans="2:6" ht="57.75" customHeight="1" x14ac:dyDescent="0.35">
      <c r="B48" s="16">
        <v>46049</v>
      </c>
      <c r="C48" s="17" t="s">
        <v>153</v>
      </c>
      <c r="D48" s="15" t="s">
        <v>110</v>
      </c>
      <c r="E48" s="42" t="s">
        <v>207</v>
      </c>
      <c r="F48" s="23">
        <v>87297.3</v>
      </c>
    </row>
    <row r="49" spans="2:6" ht="54" customHeight="1" x14ac:dyDescent="0.35">
      <c r="B49" s="16">
        <v>46049</v>
      </c>
      <c r="C49" s="17" t="s">
        <v>154</v>
      </c>
      <c r="D49" s="15" t="s">
        <v>110</v>
      </c>
      <c r="E49" s="26" t="s">
        <v>208</v>
      </c>
      <c r="F49" s="23">
        <v>3960817.56</v>
      </c>
    </row>
    <row r="50" spans="2:6" ht="45.75" customHeight="1" x14ac:dyDescent="0.35">
      <c r="B50" s="16">
        <v>46049</v>
      </c>
      <c r="C50" s="17" t="s">
        <v>155</v>
      </c>
      <c r="D50" s="15" t="s">
        <v>110</v>
      </c>
      <c r="E50" s="18" t="s">
        <v>209</v>
      </c>
      <c r="F50" s="23">
        <v>2324297.71</v>
      </c>
    </row>
    <row r="51" spans="2:6" ht="51.75" customHeight="1" x14ac:dyDescent="0.35">
      <c r="B51" s="16">
        <v>45147</v>
      </c>
      <c r="C51" s="17" t="s">
        <v>19</v>
      </c>
      <c r="D51" s="15" t="s">
        <v>55</v>
      </c>
      <c r="E51" s="18" t="s">
        <v>65</v>
      </c>
      <c r="F51" s="23">
        <v>78519.429999999993</v>
      </c>
    </row>
    <row r="52" spans="2:6" ht="52.5" customHeight="1" x14ac:dyDescent="0.35">
      <c r="B52" s="16">
        <v>45120</v>
      </c>
      <c r="C52" s="17" t="s">
        <v>20</v>
      </c>
      <c r="D52" s="15" t="s">
        <v>55</v>
      </c>
      <c r="E52" s="18" t="s">
        <v>66</v>
      </c>
      <c r="F52" s="21">
        <f>120565.46-113101.23</f>
        <v>7464.2300000000105</v>
      </c>
    </row>
    <row r="53" spans="2:6" ht="41.25" customHeight="1" x14ac:dyDescent="0.35">
      <c r="B53" s="16">
        <v>45946</v>
      </c>
      <c r="C53" s="17" t="s">
        <v>129</v>
      </c>
      <c r="D53" s="15" t="s">
        <v>111</v>
      </c>
      <c r="E53" s="18" t="s">
        <v>114</v>
      </c>
      <c r="F53" s="21">
        <v>5372628.7599999998</v>
      </c>
    </row>
    <row r="54" spans="2:6" ht="57.75" customHeight="1" x14ac:dyDescent="0.35">
      <c r="B54" s="16">
        <v>46034</v>
      </c>
      <c r="C54" s="17" t="s">
        <v>156</v>
      </c>
      <c r="D54" s="15" t="s">
        <v>187</v>
      </c>
      <c r="E54" s="18" t="s">
        <v>210</v>
      </c>
      <c r="F54" s="21">
        <v>977221.06</v>
      </c>
    </row>
    <row r="55" spans="2:6" ht="57.75" customHeight="1" x14ac:dyDescent="0.35">
      <c r="B55" s="16">
        <v>46034</v>
      </c>
      <c r="C55" s="17" t="s">
        <v>157</v>
      </c>
      <c r="D55" s="15" t="s">
        <v>187</v>
      </c>
      <c r="E55" s="18" t="s">
        <v>211</v>
      </c>
      <c r="F55" s="21">
        <v>916144.74</v>
      </c>
    </row>
    <row r="56" spans="2:6" ht="57.75" customHeight="1" x14ac:dyDescent="0.35">
      <c r="B56" s="16">
        <v>46034</v>
      </c>
      <c r="C56" s="17" t="s">
        <v>158</v>
      </c>
      <c r="D56" s="15" t="s">
        <v>187</v>
      </c>
      <c r="E56" s="18" t="s">
        <v>212</v>
      </c>
      <c r="F56" s="21">
        <v>980241.67</v>
      </c>
    </row>
    <row r="57" spans="2:6" ht="57.75" customHeight="1" x14ac:dyDescent="0.35">
      <c r="B57" s="16">
        <v>46034</v>
      </c>
      <c r="C57" s="17" t="s">
        <v>159</v>
      </c>
      <c r="D57" s="15" t="s">
        <v>187</v>
      </c>
      <c r="E57" s="18" t="s">
        <v>213</v>
      </c>
      <c r="F57" s="21">
        <v>980241.67</v>
      </c>
    </row>
    <row r="58" spans="2:6" ht="53.25" customHeight="1" x14ac:dyDescent="0.35">
      <c r="B58" s="16">
        <v>45994</v>
      </c>
      <c r="C58" s="17" t="s">
        <v>160</v>
      </c>
      <c r="D58" s="15" t="s">
        <v>188</v>
      </c>
      <c r="E58" s="18" t="s">
        <v>214</v>
      </c>
      <c r="F58" s="21">
        <v>70800</v>
      </c>
    </row>
    <row r="59" spans="2:6" ht="52.5" customHeight="1" x14ac:dyDescent="0.35">
      <c r="B59" s="16">
        <v>45995</v>
      </c>
      <c r="C59" s="17" t="s">
        <v>161</v>
      </c>
      <c r="D59" s="15" t="s">
        <v>189</v>
      </c>
      <c r="E59" s="18" t="s">
        <v>214</v>
      </c>
      <c r="F59" s="21">
        <v>64900</v>
      </c>
    </row>
    <row r="60" spans="2:6" ht="51" customHeight="1" x14ac:dyDescent="0.35">
      <c r="B60" s="16">
        <v>46050</v>
      </c>
      <c r="C60" s="17" t="s">
        <v>162</v>
      </c>
      <c r="D60" s="15" t="s">
        <v>189</v>
      </c>
      <c r="E60" s="18" t="s">
        <v>214</v>
      </c>
      <c r="F60" s="21">
        <v>5900</v>
      </c>
    </row>
    <row r="61" spans="2:6" ht="64.5" customHeight="1" x14ac:dyDescent="0.25">
      <c r="B61" s="1" t="s">
        <v>0</v>
      </c>
      <c r="C61" s="1" t="s">
        <v>1</v>
      </c>
      <c r="D61" s="1" t="s">
        <v>2</v>
      </c>
      <c r="E61" s="13" t="s">
        <v>3</v>
      </c>
      <c r="F61" s="2" t="s">
        <v>4</v>
      </c>
    </row>
    <row r="62" spans="2:6" ht="74.25" customHeight="1" x14ac:dyDescent="0.35">
      <c r="B62" s="16">
        <v>45364</v>
      </c>
      <c r="C62" s="16" t="s">
        <v>21</v>
      </c>
      <c r="D62" s="15" t="s">
        <v>56</v>
      </c>
      <c r="E62" s="18" t="s">
        <v>67</v>
      </c>
      <c r="F62" s="25">
        <v>16520</v>
      </c>
    </row>
    <row r="63" spans="2:6" ht="64.5" customHeight="1" x14ac:dyDescent="0.35">
      <c r="B63" s="16">
        <v>45390</v>
      </c>
      <c r="C63" s="16" t="s">
        <v>22</v>
      </c>
      <c r="D63" s="15" t="s">
        <v>56</v>
      </c>
      <c r="E63" s="18" t="s">
        <v>68</v>
      </c>
      <c r="F63" s="25">
        <v>16520</v>
      </c>
    </row>
    <row r="64" spans="2:6" ht="60.75" customHeight="1" x14ac:dyDescent="0.35">
      <c r="B64" s="16">
        <v>45516</v>
      </c>
      <c r="C64" s="16" t="s">
        <v>23</v>
      </c>
      <c r="D64" s="15" t="s">
        <v>56</v>
      </c>
      <c r="E64" s="18" t="s">
        <v>68</v>
      </c>
      <c r="F64" s="25">
        <v>16520</v>
      </c>
    </row>
    <row r="65" spans="2:6" ht="63" customHeight="1" x14ac:dyDescent="0.35">
      <c r="B65" s="16">
        <v>45516</v>
      </c>
      <c r="C65" s="16" t="s">
        <v>24</v>
      </c>
      <c r="D65" s="15" t="s">
        <v>56</v>
      </c>
      <c r="E65" s="18" t="s">
        <v>68</v>
      </c>
      <c r="F65" s="25">
        <v>16520</v>
      </c>
    </row>
    <row r="66" spans="2:6" ht="59.25" customHeight="1" x14ac:dyDescent="0.35">
      <c r="B66" s="16">
        <v>45516</v>
      </c>
      <c r="C66" s="16" t="s">
        <v>25</v>
      </c>
      <c r="D66" s="15" t="s">
        <v>56</v>
      </c>
      <c r="E66" s="18" t="s">
        <v>68</v>
      </c>
      <c r="F66" s="25">
        <v>16520</v>
      </c>
    </row>
    <row r="67" spans="2:6" ht="59.25" customHeight="1" x14ac:dyDescent="0.35">
      <c r="B67" s="16">
        <v>45545</v>
      </c>
      <c r="C67" s="16" t="s">
        <v>26</v>
      </c>
      <c r="D67" s="15" t="s">
        <v>56</v>
      </c>
      <c r="E67" s="18" t="s">
        <v>68</v>
      </c>
      <c r="F67" s="25">
        <v>16520</v>
      </c>
    </row>
    <row r="68" spans="2:6" ht="59.25" customHeight="1" x14ac:dyDescent="0.35">
      <c r="B68" s="16">
        <v>45573</v>
      </c>
      <c r="C68" s="16" t="s">
        <v>27</v>
      </c>
      <c r="D68" s="15" t="s">
        <v>56</v>
      </c>
      <c r="E68" s="18" t="s">
        <v>68</v>
      </c>
      <c r="F68" s="25">
        <v>16520</v>
      </c>
    </row>
    <row r="69" spans="2:6" ht="59.25" customHeight="1" x14ac:dyDescent="0.35">
      <c r="B69" s="16">
        <v>45573</v>
      </c>
      <c r="C69" s="16" t="s">
        <v>28</v>
      </c>
      <c r="D69" s="15" t="s">
        <v>56</v>
      </c>
      <c r="E69" s="18" t="s">
        <v>68</v>
      </c>
      <c r="F69" s="25">
        <v>16520</v>
      </c>
    </row>
    <row r="70" spans="2:6" ht="59.25" customHeight="1" x14ac:dyDescent="0.35">
      <c r="B70" s="16">
        <v>45582</v>
      </c>
      <c r="C70" s="16" t="s">
        <v>29</v>
      </c>
      <c r="D70" s="15" t="s">
        <v>56</v>
      </c>
      <c r="E70" s="18" t="s">
        <v>68</v>
      </c>
      <c r="F70" s="25">
        <v>16520</v>
      </c>
    </row>
    <row r="71" spans="2:6" ht="59.25" customHeight="1" x14ac:dyDescent="0.35">
      <c r="B71" s="16">
        <v>45611</v>
      </c>
      <c r="C71" s="16" t="s">
        <v>30</v>
      </c>
      <c r="D71" s="15" t="s">
        <v>56</v>
      </c>
      <c r="E71" s="18" t="s">
        <v>68</v>
      </c>
      <c r="F71" s="25">
        <v>16520</v>
      </c>
    </row>
    <row r="72" spans="2:6" ht="59.25" customHeight="1" x14ac:dyDescent="0.35">
      <c r="B72" s="16">
        <v>45680</v>
      </c>
      <c r="C72" s="16" t="s">
        <v>31</v>
      </c>
      <c r="D72" s="15" t="s">
        <v>56</v>
      </c>
      <c r="E72" s="18" t="s">
        <v>69</v>
      </c>
      <c r="F72" s="25">
        <v>16520</v>
      </c>
    </row>
    <row r="73" spans="2:6" ht="62.25" customHeight="1" x14ac:dyDescent="0.35">
      <c r="B73" s="16">
        <v>45729</v>
      </c>
      <c r="C73" s="16" t="s">
        <v>32</v>
      </c>
      <c r="D73" s="15" t="s">
        <v>56</v>
      </c>
      <c r="E73" s="18" t="s">
        <v>70</v>
      </c>
      <c r="F73" s="25">
        <v>16520</v>
      </c>
    </row>
    <row r="74" spans="2:6" ht="54.75" customHeight="1" x14ac:dyDescent="0.35">
      <c r="B74" s="16">
        <v>45741</v>
      </c>
      <c r="C74" s="16" t="s">
        <v>33</v>
      </c>
      <c r="D74" s="15" t="s">
        <v>56</v>
      </c>
      <c r="E74" s="18" t="s">
        <v>70</v>
      </c>
      <c r="F74" s="25">
        <v>16520</v>
      </c>
    </row>
    <row r="75" spans="2:6" ht="21" customHeight="1" x14ac:dyDescent="0.35">
      <c r="B75" s="16">
        <v>44564</v>
      </c>
      <c r="C75" s="16" t="s">
        <v>34</v>
      </c>
      <c r="D75" s="52" t="s">
        <v>57</v>
      </c>
      <c r="E75" s="53" t="s">
        <v>71</v>
      </c>
      <c r="F75" s="25">
        <v>130.71</v>
      </c>
    </row>
    <row r="76" spans="2:6" ht="21" customHeight="1" x14ac:dyDescent="0.35">
      <c r="B76" s="16">
        <v>44601</v>
      </c>
      <c r="C76" s="16" t="s">
        <v>35</v>
      </c>
      <c r="D76" s="52"/>
      <c r="E76" s="53"/>
      <c r="F76" s="25">
        <v>71795.03</v>
      </c>
    </row>
    <row r="77" spans="2:6" ht="21" customHeight="1" x14ac:dyDescent="0.35">
      <c r="B77" s="16">
        <v>44636</v>
      </c>
      <c r="C77" s="16" t="s">
        <v>36</v>
      </c>
      <c r="D77" s="52"/>
      <c r="E77" s="53"/>
      <c r="F77" s="25">
        <v>30186.19</v>
      </c>
    </row>
    <row r="78" spans="2:6" ht="21" customHeight="1" x14ac:dyDescent="0.35">
      <c r="B78" s="16">
        <v>44670</v>
      </c>
      <c r="C78" s="16" t="s">
        <v>37</v>
      </c>
      <c r="D78" s="52"/>
      <c r="E78" s="53"/>
      <c r="F78" s="25">
        <v>43885.52</v>
      </c>
    </row>
    <row r="79" spans="2:6" ht="21" customHeight="1" x14ac:dyDescent="0.35">
      <c r="B79" s="16">
        <v>44684</v>
      </c>
      <c r="C79" s="16" t="s">
        <v>38</v>
      </c>
      <c r="D79" s="52"/>
      <c r="E79" s="53"/>
      <c r="F79" s="25">
        <v>3783.76</v>
      </c>
    </row>
    <row r="80" spans="2:6" ht="21" customHeight="1" x14ac:dyDescent="0.35">
      <c r="B80" s="16">
        <v>44727</v>
      </c>
      <c r="C80" s="16" t="s">
        <v>39</v>
      </c>
      <c r="D80" s="52"/>
      <c r="E80" s="53"/>
      <c r="F80" s="25">
        <v>76053.58</v>
      </c>
    </row>
    <row r="81" spans="2:6" ht="21" customHeight="1" x14ac:dyDescent="0.35">
      <c r="B81" s="16">
        <v>44747</v>
      </c>
      <c r="C81" s="16" t="s">
        <v>40</v>
      </c>
      <c r="D81" s="52"/>
      <c r="E81" s="53"/>
      <c r="F81" s="25">
        <v>43824.14</v>
      </c>
    </row>
    <row r="82" spans="2:6" ht="21" customHeight="1" x14ac:dyDescent="0.35">
      <c r="B82" s="16">
        <v>44785</v>
      </c>
      <c r="C82" s="16" t="s">
        <v>41</v>
      </c>
      <c r="D82" s="52"/>
      <c r="E82" s="53"/>
      <c r="F82" s="25">
        <v>32060.31</v>
      </c>
    </row>
    <row r="83" spans="2:6" ht="21" customHeight="1" x14ac:dyDescent="0.35">
      <c r="B83" s="16">
        <v>44812</v>
      </c>
      <c r="C83" s="16" t="s">
        <v>42</v>
      </c>
      <c r="D83" s="52"/>
      <c r="E83" s="53"/>
      <c r="F83" s="25">
        <v>40477.46</v>
      </c>
    </row>
    <row r="84" spans="2:6" ht="21" customHeight="1" x14ac:dyDescent="0.35">
      <c r="B84" s="16">
        <v>44866</v>
      </c>
      <c r="C84" s="16" t="s">
        <v>43</v>
      </c>
      <c r="D84" s="52"/>
      <c r="E84" s="53"/>
      <c r="F84" s="25">
        <v>46732.76</v>
      </c>
    </row>
    <row r="85" spans="2:6" ht="21" customHeight="1" x14ac:dyDescent="0.35">
      <c r="B85" s="16">
        <v>44867</v>
      </c>
      <c r="C85" s="16" t="s">
        <v>44</v>
      </c>
      <c r="D85" s="52"/>
      <c r="E85" s="53"/>
      <c r="F85" s="25">
        <v>46790.28</v>
      </c>
    </row>
    <row r="86" spans="2:6" ht="21" customHeight="1" x14ac:dyDescent="0.35">
      <c r="B86" s="16">
        <v>44897</v>
      </c>
      <c r="C86" s="16" t="s">
        <v>45</v>
      </c>
      <c r="D86" s="52"/>
      <c r="E86" s="53"/>
      <c r="F86" s="25">
        <v>40146.720000000001</v>
      </c>
    </row>
    <row r="87" spans="2:6" ht="45" customHeight="1" x14ac:dyDescent="0.35">
      <c r="B87" s="16">
        <v>46020</v>
      </c>
      <c r="C87" s="16" t="s">
        <v>163</v>
      </c>
      <c r="D87" s="15" t="s">
        <v>190</v>
      </c>
      <c r="E87" s="41" t="s">
        <v>215</v>
      </c>
      <c r="F87" s="25">
        <v>215000</v>
      </c>
    </row>
    <row r="88" spans="2:6" ht="57.75" customHeight="1" x14ac:dyDescent="0.25">
      <c r="B88" s="1" t="s">
        <v>0</v>
      </c>
      <c r="C88" s="1" t="s">
        <v>1</v>
      </c>
      <c r="D88" s="1" t="s">
        <v>2</v>
      </c>
      <c r="E88" s="13" t="s">
        <v>3</v>
      </c>
      <c r="F88" s="2" t="s">
        <v>4</v>
      </c>
    </row>
    <row r="89" spans="2:6" ht="49.5" customHeight="1" x14ac:dyDescent="0.35">
      <c r="B89" s="16">
        <v>46054</v>
      </c>
      <c r="C89" s="16" t="s">
        <v>164</v>
      </c>
      <c r="D89" s="15" t="s">
        <v>191</v>
      </c>
      <c r="E89" s="41" t="s">
        <v>216</v>
      </c>
      <c r="F89" s="25">
        <v>2891363.64</v>
      </c>
    </row>
    <row r="90" spans="2:6" ht="60" customHeight="1" x14ac:dyDescent="0.35">
      <c r="B90" s="16">
        <v>46037</v>
      </c>
      <c r="C90" s="16" t="s">
        <v>165</v>
      </c>
      <c r="D90" s="15" t="s">
        <v>121</v>
      </c>
      <c r="E90" s="18" t="s">
        <v>137</v>
      </c>
      <c r="F90" s="25">
        <v>4043025.97</v>
      </c>
    </row>
    <row r="91" spans="2:6" ht="75" customHeight="1" x14ac:dyDescent="0.35">
      <c r="B91" s="16">
        <v>44546</v>
      </c>
      <c r="C91" s="16" t="s">
        <v>47</v>
      </c>
      <c r="D91" s="15" t="s">
        <v>58</v>
      </c>
      <c r="E91" s="18" t="s">
        <v>72</v>
      </c>
      <c r="F91" s="25">
        <v>55085</v>
      </c>
    </row>
    <row r="92" spans="2:6" ht="71.25" customHeight="1" x14ac:dyDescent="0.35">
      <c r="B92" s="16">
        <v>45818</v>
      </c>
      <c r="C92" s="17" t="s">
        <v>97</v>
      </c>
      <c r="D92" s="14" t="s">
        <v>108</v>
      </c>
      <c r="E92" s="18" t="s">
        <v>106</v>
      </c>
      <c r="F92" s="23">
        <v>234000</v>
      </c>
    </row>
    <row r="93" spans="2:6" ht="71.25" customHeight="1" x14ac:dyDescent="0.35">
      <c r="B93" s="16">
        <v>46008</v>
      </c>
      <c r="C93" s="17" t="s">
        <v>166</v>
      </c>
      <c r="D93" s="14" t="s">
        <v>192</v>
      </c>
      <c r="E93" s="18" t="s">
        <v>217</v>
      </c>
      <c r="F93" s="23">
        <v>332800</v>
      </c>
    </row>
    <row r="94" spans="2:6" ht="71.25" customHeight="1" x14ac:dyDescent="0.35">
      <c r="B94" s="16">
        <v>46042</v>
      </c>
      <c r="C94" s="17" t="s">
        <v>167</v>
      </c>
      <c r="D94" s="14" t="s">
        <v>192</v>
      </c>
      <c r="E94" s="18" t="s">
        <v>217</v>
      </c>
      <c r="F94" s="23">
        <v>332800</v>
      </c>
    </row>
    <row r="95" spans="2:6" ht="49.5" customHeight="1" x14ac:dyDescent="0.35">
      <c r="B95" s="20">
        <v>45712</v>
      </c>
      <c r="C95" s="19" t="s">
        <v>48</v>
      </c>
      <c r="D95" s="15" t="s">
        <v>59</v>
      </c>
      <c r="E95" s="18" t="s">
        <v>73</v>
      </c>
      <c r="F95" s="22">
        <v>94400</v>
      </c>
    </row>
    <row r="96" spans="2:6" ht="91.5" customHeight="1" x14ac:dyDescent="0.35">
      <c r="B96" s="16">
        <v>45993</v>
      </c>
      <c r="C96" s="17" t="s">
        <v>130</v>
      </c>
      <c r="D96" s="15" t="s">
        <v>122</v>
      </c>
      <c r="E96" s="18" t="s">
        <v>138</v>
      </c>
      <c r="F96" s="22">
        <v>6068127.1299999999</v>
      </c>
    </row>
    <row r="97" spans="2:6" ht="54" customHeight="1" x14ac:dyDescent="0.35">
      <c r="B97" s="16">
        <v>46003</v>
      </c>
      <c r="C97" s="17" t="s">
        <v>132</v>
      </c>
      <c r="D97" s="15" t="s">
        <v>193</v>
      </c>
      <c r="E97" s="18" t="s">
        <v>214</v>
      </c>
      <c r="F97" s="22">
        <v>115640</v>
      </c>
    </row>
    <row r="98" spans="2:6" ht="59.25" customHeight="1" x14ac:dyDescent="0.35">
      <c r="B98" s="16">
        <v>46006</v>
      </c>
      <c r="C98" s="17" t="s">
        <v>168</v>
      </c>
      <c r="D98" s="15" t="s">
        <v>194</v>
      </c>
      <c r="E98" s="18" t="s">
        <v>214</v>
      </c>
      <c r="F98" s="22">
        <v>47200</v>
      </c>
    </row>
    <row r="99" spans="2:6" ht="51" customHeight="1" x14ac:dyDescent="0.35">
      <c r="B99" s="16">
        <v>45993</v>
      </c>
      <c r="C99" s="17" t="s">
        <v>169</v>
      </c>
      <c r="D99" s="15" t="s">
        <v>195</v>
      </c>
      <c r="E99" s="18" t="s">
        <v>214</v>
      </c>
      <c r="F99" s="22">
        <v>147500</v>
      </c>
    </row>
    <row r="100" spans="2:6" ht="51" customHeight="1" x14ac:dyDescent="0.35">
      <c r="B100" s="16">
        <v>46041</v>
      </c>
      <c r="C100" s="17" t="s">
        <v>170</v>
      </c>
      <c r="D100" s="15" t="s">
        <v>196</v>
      </c>
      <c r="E100" s="18" t="s">
        <v>218</v>
      </c>
      <c r="F100" s="22">
        <v>67260</v>
      </c>
    </row>
    <row r="101" spans="2:6" ht="54.75" customHeight="1" x14ac:dyDescent="0.35">
      <c r="B101" s="16">
        <v>45996</v>
      </c>
      <c r="C101" s="17" t="s">
        <v>171</v>
      </c>
      <c r="D101" s="15" t="s">
        <v>197</v>
      </c>
      <c r="E101" s="18" t="s">
        <v>214</v>
      </c>
      <c r="F101" s="22">
        <v>5900</v>
      </c>
    </row>
    <row r="102" spans="2:6" ht="56.25" customHeight="1" x14ac:dyDescent="0.35">
      <c r="B102" s="16">
        <v>45980</v>
      </c>
      <c r="C102" s="17" t="s">
        <v>172</v>
      </c>
      <c r="D102" s="15" t="s">
        <v>197</v>
      </c>
      <c r="E102" s="18" t="s">
        <v>214</v>
      </c>
      <c r="F102" s="22">
        <v>62540</v>
      </c>
    </row>
    <row r="103" spans="2:6" ht="52.5" customHeight="1" x14ac:dyDescent="0.35">
      <c r="B103" s="16">
        <v>45980</v>
      </c>
      <c r="C103" s="17" t="s">
        <v>173</v>
      </c>
      <c r="D103" s="15" t="s">
        <v>197</v>
      </c>
      <c r="E103" s="18" t="s">
        <v>214</v>
      </c>
      <c r="F103" s="22">
        <v>177000</v>
      </c>
    </row>
    <row r="104" spans="2:6" ht="54.75" customHeight="1" x14ac:dyDescent="0.35">
      <c r="B104" s="20">
        <v>44370</v>
      </c>
      <c r="C104" s="19" t="s">
        <v>16</v>
      </c>
      <c r="D104" s="15" t="s">
        <v>60</v>
      </c>
      <c r="E104" s="18" t="s">
        <v>74</v>
      </c>
      <c r="F104" s="24">
        <v>88500</v>
      </c>
    </row>
    <row r="105" spans="2:6" ht="66" customHeight="1" x14ac:dyDescent="0.35">
      <c r="B105" s="20">
        <v>45634</v>
      </c>
      <c r="C105" s="19" t="s">
        <v>131</v>
      </c>
      <c r="D105" s="15" t="s">
        <v>123</v>
      </c>
      <c r="E105" s="18" t="s">
        <v>219</v>
      </c>
      <c r="F105" s="24">
        <v>196701</v>
      </c>
    </row>
    <row r="106" spans="2:6" ht="66" customHeight="1" x14ac:dyDescent="0.35">
      <c r="B106" s="20">
        <v>46030</v>
      </c>
      <c r="C106" s="19" t="s">
        <v>174</v>
      </c>
      <c r="D106" s="15" t="s">
        <v>123</v>
      </c>
      <c r="E106" s="18" t="s">
        <v>220</v>
      </c>
      <c r="F106" s="24">
        <v>194449</v>
      </c>
    </row>
    <row r="107" spans="2:6" ht="63" customHeight="1" x14ac:dyDescent="0.25">
      <c r="B107" s="1" t="s">
        <v>0</v>
      </c>
      <c r="C107" s="1" t="s">
        <v>1</v>
      </c>
      <c r="D107" s="1" t="s">
        <v>2</v>
      </c>
      <c r="E107" s="13" t="s">
        <v>3</v>
      </c>
      <c r="F107" s="2" t="s">
        <v>4</v>
      </c>
    </row>
    <row r="108" spans="2:6" ht="51" customHeight="1" x14ac:dyDescent="0.35">
      <c r="B108" s="20">
        <v>46024</v>
      </c>
      <c r="C108" s="19" t="s">
        <v>175</v>
      </c>
      <c r="D108" s="15" t="s">
        <v>198</v>
      </c>
      <c r="E108" s="18" t="s">
        <v>221</v>
      </c>
      <c r="F108" s="24">
        <v>22755.03</v>
      </c>
    </row>
    <row r="109" spans="2:6" ht="59.25" customHeight="1" x14ac:dyDescent="0.35">
      <c r="B109" s="20">
        <v>46024</v>
      </c>
      <c r="C109" s="19" t="s">
        <v>176</v>
      </c>
      <c r="D109" s="15" t="s">
        <v>198</v>
      </c>
      <c r="E109" s="18" t="s">
        <v>221</v>
      </c>
      <c r="F109" s="24">
        <v>25141.14</v>
      </c>
    </row>
    <row r="110" spans="2:6" ht="47.25" customHeight="1" x14ac:dyDescent="0.35">
      <c r="B110" s="20">
        <v>46036</v>
      </c>
      <c r="C110" s="19" t="s">
        <v>177</v>
      </c>
      <c r="D110" s="15" t="s">
        <v>198</v>
      </c>
      <c r="E110" s="18" t="s">
        <v>221</v>
      </c>
      <c r="F110" s="24">
        <v>1490.5</v>
      </c>
    </row>
    <row r="111" spans="2:6" ht="49.5" customHeight="1" x14ac:dyDescent="0.35">
      <c r="B111" s="20">
        <v>46037</v>
      </c>
      <c r="C111" s="19" t="s">
        <v>178</v>
      </c>
      <c r="D111" s="15" t="s">
        <v>198</v>
      </c>
      <c r="E111" s="18" t="s">
        <v>221</v>
      </c>
      <c r="F111" s="24">
        <v>15541.75</v>
      </c>
    </row>
    <row r="112" spans="2:6" ht="77.25" customHeight="1" x14ac:dyDescent="0.35">
      <c r="B112" s="20">
        <v>45973</v>
      </c>
      <c r="C112" s="19" t="s">
        <v>132</v>
      </c>
      <c r="D112" s="15" t="s">
        <v>124</v>
      </c>
      <c r="E112" s="18" t="s">
        <v>139</v>
      </c>
      <c r="F112" s="24">
        <v>239900.91</v>
      </c>
    </row>
    <row r="113" spans="2:6" ht="75.75" customHeight="1" x14ac:dyDescent="0.35">
      <c r="B113" s="20">
        <v>44921</v>
      </c>
      <c r="C113" s="19" t="s">
        <v>49</v>
      </c>
      <c r="D113" s="15" t="s">
        <v>61</v>
      </c>
      <c r="E113" s="18" t="s">
        <v>75</v>
      </c>
      <c r="F113" s="24">
        <v>53808</v>
      </c>
    </row>
    <row r="114" spans="2:6" ht="52.5" customHeight="1" x14ac:dyDescent="0.35">
      <c r="B114" s="16">
        <v>45180</v>
      </c>
      <c r="C114" s="17" t="s">
        <v>17</v>
      </c>
      <c r="D114" s="15" t="s">
        <v>61</v>
      </c>
      <c r="E114" s="26" t="s">
        <v>76</v>
      </c>
      <c r="F114" s="23">
        <v>94105</v>
      </c>
    </row>
    <row r="115" spans="2:6" ht="57.75" customHeight="1" x14ac:dyDescent="0.35">
      <c r="B115" s="16">
        <v>45180</v>
      </c>
      <c r="C115" s="17" t="s">
        <v>50</v>
      </c>
      <c r="D115" s="15" t="s">
        <v>61</v>
      </c>
      <c r="E115" s="26" t="s">
        <v>77</v>
      </c>
      <c r="F115" s="23">
        <v>165200</v>
      </c>
    </row>
    <row r="116" spans="2:6" ht="56.25" customHeight="1" x14ac:dyDescent="0.35">
      <c r="B116" s="16">
        <v>45167</v>
      </c>
      <c r="C116" s="17" t="s">
        <v>46</v>
      </c>
      <c r="D116" s="15" t="s">
        <v>61</v>
      </c>
      <c r="E116" s="26" t="s">
        <v>78</v>
      </c>
      <c r="F116" s="23">
        <v>68676</v>
      </c>
    </row>
    <row r="117" spans="2:6" ht="54" customHeight="1" x14ac:dyDescent="0.35">
      <c r="B117" s="16">
        <v>45180</v>
      </c>
      <c r="C117" s="17" t="s">
        <v>51</v>
      </c>
      <c r="D117" s="15" t="s">
        <v>61</v>
      </c>
      <c r="E117" s="26" t="s">
        <v>79</v>
      </c>
      <c r="F117" s="23">
        <v>55814</v>
      </c>
    </row>
    <row r="118" spans="2:6" ht="66" customHeight="1" x14ac:dyDescent="0.35">
      <c r="B118" s="16">
        <v>46003</v>
      </c>
      <c r="C118" s="17" t="s">
        <v>133</v>
      </c>
      <c r="D118" s="15" t="s">
        <v>125</v>
      </c>
      <c r="E118" s="26" t="s">
        <v>140</v>
      </c>
      <c r="F118" s="23">
        <v>3098119.05</v>
      </c>
    </row>
    <row r="119" spans="2:6" ht="62.25" customHeight="1" x14ac:dyDescent="0.35">
      <c r="B119" s="16">
        <v>46030</v>
      </c>
      <c r="C119" s="17" t="s">
        <v>230</v>
      </c>
      <c r="D119" s="15" t="s">
        <v>199</v>
      </c>
      <c r="E119" s="26" t="s">
        <v>222</v>
      </c>
      <c r="F119" s="23">
        <v>70741.100000000006</v>
      </c>
    </row>
    <row r="120" spans="2:6" ht="62.25" customHeight="1" x14ac:dyDescent="0.35">
      <c r="B120" s="16">
        <v>45401</v>
      </c>
      <c r="C120" s="17" t="s">
        <v>52</v>
      </c>
      <c r="D120" s="15" t="s">
        <v>62</v>
      </c>
      <c r="E120" s="18" t="s">
        <v>80</v>
      </c>
      <c r="F120" s="24">
        <v>686760</v>
      </c>
    </row>
    <row r="121" spans="2:6" ht="62.25" customHeight="1" x14ac:dyDescent="0.35">
      <c r="B121" s="16">
        <v>46041</v>
      </c>
      <c r="C121" s="17" t="s">
        <v>179</v>
      </c>
      <c r="D121" s="38" t="s">
        <v>200</v>
      </c>
      <c r="E121" s="43" t="s">
        <v>223</v>
      </c>
      <c r="F121" s="24">
        <v>316875.01</v>
      </c>
    </row>
    <row r="122" spans="2:6" ht="62.25" customHeight="1" x14ac:dyDescent="0.35">
      <c r="B122" s="16">
        <v>46030</v>
      </c>
      <c r="C122" s="17" t="s">
        <v>180</v>
      </c>
      <c r="D122" s="15" t="s">
        <v>201</v>
      </c>
      <c r="E122" s="26" t="s">
        <v>224</v>
      </c>
      <c r="F122" s="22">
        <v>82271.38</v>
      </c>
    </row>
    <row r="123" spans="2:6" ht="62.25" customHeight="1" x14ac:dyDescent="0.35">
      <c r="B123" s="16">
        <v>46042</v>
      </c>
      <c r="C123" s="17" t="s">
        <v>181</v>
      </c>
      <c r="D123" s="15" t="s">
        <v>202</v>
      </c>
      <c r="E123" s="26" t="s">
        <v>225</v>
      </c>
      <c r="F123" s="22">
        <v>2446000</v>
      </c>
    </row>
    <row r="124" spans="2:6" ht="62.25" customHeight="1" x14ac:dyDescent="0.35">
      <c r="B124" s="16">
        <v>46042</v>
      </c>
      <c r="C124" s="17" t="s">
        <v>182</v>
      </c>
      <c r="D124" s="15" t="s">
        <v>202</v>
      </c>
      <c r="E124" s="26" t="s">
        <v>226</v>
      </c>
      <c r="F124" s="22">
        <v>23714.880000000001</v>
      </c>
    </row>
    <row r="125" spans="2:6" ht="62.25" customHeight="1" x14ac:dyDescent="0.35">
      <c r="B125" s="16">
        <v>46031</v>
      </c>
      <c r="C125" s="17" t="s">
        <v>183</v>
      </c>
      <c r="D125" s="15" t="s">
        <v>203</v>
      </c>
      <c r="E125" s="26" t="s">
        <v>227</v>
      </c>
      <c r="F125" s="22">
        <v>647501.4</v>
      </c>
    </row>
    <row r="126" spans="2:6" ht="62.25" customHeight="1" x14ac:dyDescent="0.25">
      <c r="B126" s="1" t="s">
        <v>0</v>
      </c>
      <c r="C126" s="1" t="s">
        <v>1</v>
      </c>
      <c r="D126" s="1" t="s">
        <v>2</v>
      </c>
      <c r="E126" s="13" t="s">
        <v>3</v>
      </c>
      <c r="F126" s="2" t="s">
        <v>4</v>
      </c>
    </row>
    <row r="127" spans="2:6" ht="66" customHeight="1" x14ac:dyDescent="0.35">
      <c r="B127" s="20">
        <v>44747</v>
      </c>
      <c r="C127" s="19" t="s">
        <v>18</v>
      </c>
      <c r="D127" s="15" t="s">
        <v>63</v>
      </c>
      <c r="E127" s="18" t="s">
        <v>81</v>
      </c>
      <c r="F127" s="24">
        <v>59000</v>
      </c>
    </row>
    <row r="128" spans="2:6" ht="78.75" customHeight="1" x14ac:dyDescent="0.35">
      <c r="B128" s="20">
        <v>46017</v>
      </c>
      <c r="C128" s="19" t="s">
        <v>184</v>
      </c>
      <c r="D128" s="15" t="s">
        <v>204</v>
      </c>
      <c r="E128" s="18" t="s">
        <v>228</v>
      </c>
      <c r="F128" s="24">
        <v>20493.490000000002</v>
      </c>
    </row>
    <row r="129" spans="2:6" ht="75.75" customHeight="1" x14ac:dyDescent="0.35">
      <c r="B129" s="20">
        <v>46020</v>
      </c>
      <c r="C129" s="19" t="s">
        <v>185</v>
      </c>
      <c r="D129" s="15" t="s">
        <v>204</v>
      </c>
      <c r="E129" s="18" t="s">
        <v>229</v>
      </c>
      <c r="F129" s="24">
        <v>17507.419999999998</v>
      </c>
    </row>
    <row r="130" spans="2:6" ht="21" x14ac:dyDescent="0.35">
      <c r="B130" s="28"/>
      <c r="C130" s="29"/>
      <c r="D130" s="30"/>
      <c r="E130" s="31"/>
      <c r="F130" s="32"/>
    </row>
    <row r="131" spans="2:6" ht="21" x14ac:dyDescent="0.35">
      <c r="B131" s="28"/>
      <c r="C131" s="29"/>
      <c r="D131" s="30"/>
      <c r="E131" s="31"/>
      <c r="F131" s="32"/>
    </row>
    <row r="132" spans="2:6" ht="21" x14ac:dyDescent="0.35">
      <c r="B132" s="28"/>
      <c r="C132" s="29"/>
      <c r="D132" s="30"/>
      <c r="E132" s="31"/>
      <c r="F132" s="32"/>
    </row>
    <row r="133" spans="2:6" ht="21" x14ac:dyDescent="0.35">
      <c r="B133" s="28"/>
      <c r="C133" s="29"/>
      <c r="D133" s="30"/>
      <c r="E133" s="31"/>
      <c r="F133" s="32"/>
    </row>
    <row r="134" spans="2:6" ht="21" x14ac:dyDescent="0.35">
      <c r="B134" s="3"/>
      <c r="D134" s="10"/>
      <c r="E134" s="11"/>
      <c r="F134" s="12"/>
    </row>
    <row r="135" spans="2:6" ht="21" x14ac:dyDescent="0.35">
      <c r="B135" s="3"/>
      <c r="D135" s="10"/>
      <c r="E135" s="11"/>
      <c r="F135" s="12"/>
    </row>
    <row r="136" spans="2:6" ht="51" customHeight="1" x14ac:dyDescent="0.35">
      <c r="B136" s="3"/>
      <c r="D136" s="10"/>
      <c r="E136" s="11"/>
      <c r="F136" s="12"/>
    </row>
    <row r="137" spans="2:6" ht="21" x14ac:dyDescent="0.35">
      <c r="C137" s="50" t="s">
        <v>11</v>
      </c>
      <c r="D137" s="50"/>
      <c r="E137" s="8" t="s">
        <v>12</v>
      </c>
      <c r="F137" s="9" t="s">
        <v>15</v>
      </c>
    </row>
    <row r="138" spans="2:6" x14ac:dyDescent="0.25">
      <c r="C138" s="45" t="s">
        <v>7</v>
      </c>
      <c r="D138" s="45"/>
      <c r="E138" s="6" t="s">
        <v>10</v>
      </c>
      <c r="F138" s="4" t="s">
        <v>9</v>
      </c>
    </row>
    <row r="139" spans="2:6" ht="18.75" x14ac:dyDescent="0.3">
      <c r="C139" s="44" t="s">
        <v>8</v>
      </c>
      <c r="D139" s="44"/>
      <c r="E139" s="7" t="s">
        <v>13</v>
      </c>
      <c r="F139" s="5" t="s">
        <v>14</v>
      </c>
    </row>
  </sheetData>
  <mergeCells count="10">
    <mergeCell ref="C139:D139"/>
    <mergeCell ref="C138:D138"/>
    <mergeCell ref="B2:F7"/>
    <mergeCell ref="B8:F8"/>
    <mergeCell ref="B9:F9"/>
    <mergeCell ref="B10:F10"/>
    <mergeCell ref="C137:D137"/>
    <mergeCell ref="D12:D26"/>
    <mergeCell ref="D75:D86"/>
    <mergeCell ref="E75:E86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Jesús Alberto Batista Martínez</cp:lastModifiedBy>
  <cp:lastPrinted>2026-02-10T16:04:05Z</cp:lastPrinted>
  <dcterms:created xsi:type="dcterms:W3CDTF">2020-06-03T15:35:03Z</dcterms:created>
  <dcterms:modified xsi:type="dcterms:W3CDTF">2026-02-10T16:04:09Z</dcterms:modified>
</cp:coreProperties>
</file>