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montero\Downloads\"/>
    </mc:Choice>
  </mc:AlternateContent>
  <xr:revisionPtr revIDLastSave="0" documentId="8_{B7CFABAF-5F4D-4DA7-B4C5-3B239F582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" sheetId="2" r:id="rId1"/>
  </sheets>
  <definedNames>
    <definedName name="_xlnm.Print_Area" localSheetId="0">REPORTE!$A$1:$F$136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</calcChain>
</file>

<file path=xl/sharedStrings.xml><?xml version="1.0" encoding="utf-8"?>
<sst xmlns="http://schemas.openxmlformats.org/spreadsheetml/2006/main" count="333" uniqueCount="226">
  <si>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</si>
  <si>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</si>
  <si>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</si>
  <si>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</si>
  <si>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</si>
  <si>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</si>
  <si>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</si>
  <si>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</si>
  <si>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AUTORIZADO POR</t>
  </si>
  <si>
    <t xml:space="preserve">REVISADO POR </t>
  </si>
  <si>
    <t>JESUS A. BATISTA MARTINEZ</t>
  </si>
  <si>
    <t>JESUS POLANCO PEREZ</t>
  </si>
  <si>
    <t>Encargado  Depto. De Contabilidad</t>
  </si>
  <si>
    <t>Director Financiero</t>
  </si>
  <si>
    <t xml:space="preserve"> MILTON YSMAEL MENA JACKSON</t>
  </si>
  <si>
    <t>B1500000035</t>
  </si>
  <si>
    <t>B1500000142</t>
  </si>
  <si>
    <t>B1500000001</t>
  </si>
  <si>
    <t>B1500001465</t>
  </si>
  <si>
    <t>B1500001445</t>
  </si>
  <si>
    <t>B1500000696</t>
  </si>
  <si>
    <t>B1500000703</t>
  </si>
  <si>
    <t>B1500000725</t>
  </si>
  <si>
    <t>B1500000726</t>
  </si>
  <si>
    <t>B1500000727</t>
  </si>
  <si>
    <t>B1500000728</t>
  </si>
  <si>
    <t>B1500000733</t>
  </si>
  <si>
    <t>B1500000734</t>
  </si>
  <si>
    <t>B1500000739</t>
  </si>
  <si>
    <t>B1500000743</t>
  </si>
  <si>
    <t>B1500000753</t>
  </si>
  <si>
    <t>B1500000758</t>
  </si>
  <si>
    <t>B1500000760</t>
  </si>
  <si>
    <t>B1500249820</t>
  </si>
  <si>
    <t>B1500266550</t>
  </si>
  <si>
    <t>B1500272710</t>
  </si>
  <si>
    <t>B1500278701</t>
  </si>
  <si>
    <t>B1500283547</t>
  </si>
  <si>
    <t>B1500290845</t>
  </si>
  <si>
    <t>B1500295828</t>
  </si>
  <si>
    <t>B1500302820</t>
  </si>
  <si>
    <t>B1500305785</t>
  </si>
  <si>
    <t>B1500315633</t>
  </si>
  <si>
    <t>B1500315704</t>
  </si>
  <si>
    <t>B1500321934</t>
  </si>
  <si>
    <t>B1500000138</t>
  </si>
  <si>
    <t>B1500000028</t>
  </si>
  <si>
    <t>B1500000065</t>
  </si>
  <si>
    <t>B1500000137</t>
  </si>
  <si>
    <t>B1500000141</t>
  </si>
  <si>
    <t>B1500000143</t>
  </si>
  <si>
    <t>AGUA PLANETA AZUL, SA</t>
  </si>
  <si>
    <t>BRANDLIGHT, SRL</t>
  </si>
  <si>
    <t>CONSULTORES DE DATOS DEL CARIBE, SRL</t>
  </si>
  <si>
    <t>EXPRESS TRAILER SERVICES ETS, SRL</t>
  </si>
  <si>
    <t>EDENORTE DOMINICANA S A</t>
  </si>
  <si>
    <t>GRUPO PEÑALBA, SRL</t>
  </si>
  <si>
    <t>KANAIMA PUBLICIDAD, SRL</t>
  </si>
  <si>
    <t>MEDIATRIX, SRL</t>
  </si>
  <si>
    <t>NCO3, SRL</t>
  </si>
  <si>
    <t>RAMIREZ &amp; MOJICA ENVOY PACK COURIER EXPRESS, SRL</t>
  </si>
  <si>
    <t>SGR SOLUCIONES GRAFICAS ROMERO, SRL</t>
  </si>
  <si>
    <t>CONTRATACION DE SERVICIOS DE PUBLICIDAD EN TELEVISION, RADIO Y MEDIOS DIGITALES PARA MI PAIS SEGURO Y DR CUENTA CONTIGO.</t>
  </si>
  <si>
    <t>CARGO FIJO  REPORTES DE CREDITOS  DEL SERVICIO DE BURO DE CREDITO CORRESPONDIENTE AL PERIODO 13/08/2023 AL 12/09/2023.</t>
  </si>
  <si>
    <t>CARGO FIJO  REPORTES DE CREDITOS  DEL SERVICIO DE BURO DE CREDITO CORRESPONDIENTE AL PERIODO 13/07/2023 AL 12/08/2023.</t>
  </si>
  <si>
    <t xml:space="preserve">ALQUILER DE OFICINA  MOVIL O FURGON PARA USO DE LA POLICIA AUXILIAR CON ASIENTO EN SANTIAGO, </t>
  </si>
  <si>
    <t>ALQUILER DE OFICINA  MOVIL O FURGON PARA USO DE LA POLICIA AUXILIAR CON ASIENTO EN SANTIAGO, 17/01/2025-16/02/2025.</t>
  </si>
  <si>
    <t>ALQUILER DE OFICINA  MOVIL O FURGON PARA USO DE LA POLICIA AUXILIAR CON ASIENTO EN SANTIAGO, 17/02/2025-16/03/2025.</t>
  </si>
  <si>
    <t>PAGO VARIAS FACTURA POR SERVICIO DE ELECTRICIDAD DE LA GOBERNACION PROVINCIAL DE HERMANAS MIRABAL CORRESP. LA
PERIODO 3/1/2022 AL 2/12/2022</t>
  </si>
  <si>
    <t>SERVICIO DE REPARACION Y/O MANTENIMIENTO PARA EL VEHICULO MCARCA: LEXUS, MODELOS LS-460 CHASIS 017832, ASIGNADO AL DESPACHO DE ESTE MIP.</t>
  </si>
  <si>
    <t>SERVICIOS DE PUBLICIDAD PARA EL PROGRAMA COMUNIDAD SEGURA.</t>
  </si>
  <si>
    <t>ADQUISICION DE TABLET QUE SERAN UTILIZADAS POR ELVICEMINISTRO DE SEGURIDAD PREVENTIVA DE ESTE MIP.</t>
  </si>
  <si>
    <t>CONTRATACION PARA LOS SERVICIOS DE ALMUERZO CON MOTIVO DE LA FIESTA DE NAVIDAD PARA 30 PERSONAS DEL VICEMINISTERIO DE CONVIVENCIA CIUDADANA DE ESTE MIP.</t>
  </si>
  <si>
    <t>CONTRATACION DE REFRIGERIO CON ESTACION LIQUIDA</t>
  </si>
  <si>
    <t>SERVICIO DE 600 ALMUERZOS SEMI-EJECUTIVOS.</t>
  </si>
  <si>
    <t>SERVICIO DE REFRIGERIO PARA LA ACTIVIDAD CONOCIENDO LA ESCALA DE LA VIOLENCIA QUE SE CELEBRA EN EL PISO 13 DE ESTE MIP.</t>
  </si>
  <si>
    <t>SERVICIO DE REFRIGERIO PARA 100 PERSONAS.</t>
  </si>
  <si>
    <t>ADQUISICION DE DRONES, RASTREADORES Y GRABADORA DE VOZ.</t>
  </si>
  <si>
    <t>ADQUISICION DE BANNER CON EL LOGO DEL MINISTERIO DE INTERIOR Y POLICIA CON EL TITULO JORNADA CIVICA POR LA CONVIVENCIA PACIFICA Y SEGURIDAD CIUDADANA 30X10 Y 20X10.</t>
  </si>
  <si>
    <t>B1500000678</t>
  </si>
  <si>
    <t>ADQUISICION DE 60 BOTELLONES DE AGUA PLANETA AZUL.</t>
  </si>
  <si>
    <t>ADQUISICION DE 96 BOTELLONES DE AGUA PLANETA AZUL.</t>
  </si>
  <si>
    <t>ADQUISICION DE 147 BOTELLONES DE AGUA PLANETA AZUL.</t>
  </si>
  <si>
    <t>ADQUISICION DE 200 BOTELLONES DE AGUA PLANETA AZUL.</t>
  </si>
  <si>
    <t>ADQUISICION DE 130 BOTELLONES DE AGUA PLANETA AZUL.</t>
  </si>
  <si>
    <t>ADQUISICION DE 150 BOTELLONES DE AGUA PLANETA AZUL.</t>
  </si>
  <si>
    <t>ADQUISICION DE 117 BOTELLONES DE AGUA PLANETA AZUL.</t>
  </si>
  <si>
    <t>ADQUISICION DE 151 BOTELLONES DE AGUA PLANETA AZUL.</t>
  </si>
  <si>
    <t>CONGRESO REGIONAL DE AUDITORIA INTERNAS CONTROL DE GESTION Y FINANZA.</t>
  </si>
  <si>
    <t>INSTITUTO DE AUDITORES INTERNOS DE LA REPUBLICA DOMINICANA</t>
  </si>
  <si>
    <t>BONANZA DOMINICANA, SAS</t>
  </si>
  <si>
    <t>HUMANO SEGUROS, S.A.</t>
  </si>
  <si>
    <t>SEVICIOS DE MANTENIMIENTOS PREVENTIVO Y CORRECTIVO</t>
  </si>
  <si>
    <t>Técnico de Contabilidad</t>
  </si>
  <si>
    <t>E450000009871</t>
  </si>
  <si>
    <t>E450000009875</t>
  </si>
  <si>
    <t>E450000010805</t>
  </si>
  <si>
    <t>E450000010842</t>
  </si>
  <si>
    <t>E450000013321</t>
  </si>
  <si>
    <t>E450000013343</t>
  </si>
  <si>
    <t>E450000013612</t>
  </si>
  <si>
    <t>E450000013636</t>
  </si>
  <si>
    <t>E450000014131</t>
  </si>
  <si>
    <t>E450000010433</t>
  </si>
  <si>
    <t>E450000016080</t>
  </si>
  <si>
    <t>E450000014939</t>
  </si>
  <si>
    <t>E450000014364</t>
  </si>
  <si>
    <t>E450000014346</t>
  </si>
  <si>
    <t>E450000016058</t>
  </si>
  <si>
    <t>B1500000090</t>
  </si>
  <si>
    <t>E450000000014</t>
  </si>
  <si>
    <t>B1500000140</t>
  </si>
  <si>
    <t>E450000000006</t>
  </si>
  <si>
    <t>B1500001001</t>
  </si>
  <si>
    <t>B150002261</t>
  </si>
  <si>
    <t>E450000000017</t>
  </si>
  <si>
    <t>B1500000583</t>
  </si>
  <si>
    <t>CONSTRUCTORA CRUZ MUÑOZ, SRL</t>
  </si>
  <si>
    <t xml:space="preserve">ESTRELA TELECOM, SRL </t>
  </si>
  <si>
    <t>JORGE ALEXANDRO HERASME RIVAS</t>
  </si>
  <si>
    <t>MAPFREE SALUD ARS, SA</t>
  </si>
  <si>
    <t>MARY YERLYN PAULA PINEDA</t>
  </si>
  <si>
    <t>SERD NET, SRL</t>
  </si>
  <si>
    <t>SIGMA PETROLEUM CORP, SAS</t>
  </si>
  <si>
    <t>ADECUACION DE LOS BAÑOS COMUNES QUE DAN SERVICIO AL MIP QUE SE ENCUENTRAN UBICADOS EN EL EDIFICIO DE OFICINAS GUBERNAMENTALES JUAN PABLO DUARTE EN LOS PISOS 2,3,11  Y 13.</t>
  </si>
  <si>
    <t>SERVICIO DE USO DE SERVIDORES EN NUBE. SERVICIOS ADMDOS Y SOPORTE PARA SERVICIO EN LAS NUEBES. PERIODO DEL 02/03/2026 AL 23/03/2026</t>
  </si>
  <si>
    <t>CONTRATACION DE UN PROFESIONAL DEL DERECHO CON ALTA ESPECIALIZACION PARA ASESORAR Y REPRESENTAR ANTE LOS TRIBUNALES DE LA REPUBLICA DOMINICA AL MINISTERIO</t>
  </si>
  <si>
    <t>SERVICIOS NOTARIAL.</t>
  </si>
  <si>
    <t>CONTRATACION DE MEDIOS DE COMUNICACIÓN PARA LA CAMPAÑA DE SENSIBILIZACION NAVIDAD CON GARANTIA DE PAZ</t>
  </si>
  <si>
    <t>ADQUISICION DE ARTICULOS DE PREVENCION Y EMERGENCIAS ITEMS 1,2,3,4,5,6,7 Y 8</t>
  </si>
  <si>
    <t>ADQUISICION DE COMBUSTIBLE MEDIANTE TARJETA RECARGABLE (GASOLINA Y GASOIL) ITEMS 4 DIESEL AL GRANEL</t>
  </si>
  <si>
    <t>ANGLO AMERICANA DE SEGUROS</t>
  </si>
  <si>
    <t>ESCUELA DE ALTA DIRECCION BARNA</t>
  </si>
  <si>
    <t>COLUMBUS NETWORKS DOMINICANA, SA</t>
  </si>
  <si>
    <t>CUPSHOPRD BY LETICIO NUÑEZ,SRL</t>
  </si>
  <si>
    <t>DOMINICANA COMPAÑÍA DE SEGUROS</t>
  </si>
  <si>
    <t>DRA. MARIA SILVESTRE CAYETANO</t>
  </si>
  <si>
    <t>EDITORA EL NUEVO DIARIO, SA</t>
  </si>
  <si>
    <t>EDITORA LISTIN DIARIO, SA</t>
  </si>
  <si>
    <t>EDITORA DEL CARIBE, SA</t>
  </si>
  <si>
    <t>EDITORA HOY, SAS</t>
  </si>
  <si>
    <t>FRANCISCO GREGORIO ALVAREZ MARTINEZ</t>
  </si>
  <si>
    <t>FUMIWORKS, SRL</t>
  </si>
  <si>
    <t>INSTITUTO TECNOLOFICO DE SANTO DOMINGO</t>
  </si>
  <si>
    <t>INVERSIONES TEJEDA VALERA FD, SRL</t>
  </si>
  <si>
    <t>JARDIN ILUSIONES, SRL</t>
  </si>
  <si>
    <t>LAVANDERIA ALWAYS CLEAN MDB, SRL</t>
  </si>
  <si>
    <t>LIC. EDGAR ML. PEGUERO FLORENCIO</t>
  </si>
  <si>
    <t>LICDA. MARGARITA CABA FERREIRA</t>
  </si>
  <si>
    <t>PUBLICACIONES AHORA, SAS</t>
  </si>
  <si>
    <t>REFLICIMA HF, SRL</t>
  </si>
  <si>
    <t>S E TECNO SONIDO, SRL</t>
  </si>
  <si>
    <t>VIP MONTAJES Y GOURMET U &amp; B, SRL</t>
  </si>
  <si>
    <t>2 BOLD GUYS MARKETING, SRL</t>
  </si>
  <si>
    <t>E450000023811</t>
  </si>
  <si>
    <t>E450000000143</t>
  </si>
  <si>
    <t>B1500001417</t>
  </si>
  <si>
    <t>E450000001479</t>
  </si>
  <si>
    <t>E450000001480</t>
  </si>
  <si>
    <t>E450000001481</t>
  </si>
  <si>
    <t>E450000001484</t>
  </si>
  <si>
    <t>E450000001489</t>
  </si>
  <si>
    <t>E450000001492</t>
  </si>
  <si>
    <t>E450000002464</t>
  </si>
  <si>
    <t>B150000003</t>
  </si>
  <si>
    <t>E450000000271</t>
  </si>
  <si>
    <t>B1500000397</t>
  </si>
  <si>
    <t>E450000001451</t>
  </si>
  <si>
    <t>E450000002013</t>
  </si>
  <si>
    <t>B1500007132</t>
  </si>
  <si>
    <t>E450000001306</t>
  </si>
  <si>
    <t>B1500001016</t>
  </si>
  <si>
    <t>B1500000013</t>
  </si>
  <si>
    <t>B1500000299</t>
  </si>
  <si>
    <t>E450000008327</t>
  </si>
  <si>
    <t>E450000000272</t>
  </si>
  <si>
    <t>B1500004535</t>
  </si>
  <si>
    <t>B1500004508</t>
  </si>
  <si>
    <t>B1500000076</t>
  </si>
  <si>
    <t>B1500000191</t>
  </si>
  <si>
    <t>B1500000192</t>
  </si>
  <si>
    <t>B1500000545</t>
  </si>
  <si>
    <t>B1500000228</t>
  </si>
  <si>
    <t>E450000001475</t>
  </si>
  <si>
    <t>B1500005580</t>
  </si>
  <si>
    <t>E450000000035</t>
  </si>
  <si>
    <t>E450000000010</t>
  </si>
  <si>
    <t>E450000000011</t>
  </si>
  <si>
    <t>E450000000012</t>
  </si>
  <si>
    <t>E450000000016</t>
  </si>
  <si>
    <t>E450000000018</t>
  </si>
  <si>
    <t>E450000000019</t>
  </si>
  <si>
    <t>E450000000020</t>
  </si>
  <si>
    <t>E450000000021</t>
  </si>
  <si>
    <t>E450000000022</t>
  </si>
  <si>
    <t>E450000000023</t>
  </si>
  <si>
    <t>E450000000024</t>
  </si>
  <si>
    <t>E450000000025</t>
  </si>
  <si>
    <t>E450000000033</t>
  </si>
  <si>
    <t>E450000004731</t>
  </si>
  <si>
    <t>B1500000756</t>
  </si>
  <si>
    <t>E450000000577</t>
  </si>
  <si>
    <t>8300US</t>
  </si>
  <si>
    <t>ADQUISICION DE 1535 BOTELLONES DE AGUA PLANETA AZUL.</t>
  </si>
  <si>
    <t>RESPONSABILIDAD CIVIL PORTADORES ARMAS DE FUEGO. LIQUIDACION DE PRIMA 01/03/2026 HASTA 31/03/2026. CODIGO:6-800-0001.</t>
  </si>
  <si>
    <t>PROGRAMA DE LIDERAZGO DE GESTION PUBLICA.</t>
  </si>
  <si>
    <t>SERVICIO DE FIBRA OPTICA PARA EL MIP. ABRIL 2026</t>
  </si>
  <si>
    <t>CONTRATACION DEL SERVICIO DE MATERIAL POP, PARA SER USADO EN LA JORNADA POR EL DIA MUNDIA DE LA FORESTA.</t>
  </si>
  <si>
    <t>RESPONSABILIDAD CIVIL BASICA ARMAS DE FUEGO. MARZO 2026</t>
  </si>
  <si>
    <t>CONTRATACION Y /O RENOVACION DE SUSCRIPCIONES ANUAL, PARA PERIODICOS IMPRESOS DE CIRCULACION NACIONAL.</t>
  </si>
  <si>
    <t>CONTRATACION Y/O RENOVACION DE SUSCRIPCIONES ANUAL, PARA PERIODICOS IMPRESOS DE CIRCULACION NACIONAL</t>
  </si>
  <si>
    <t>SERVICIO DE USO DE SERVIDORES EN NUBE. SERVICIOS ADMDOS Y SOPORTE PARA SERVICIO EN LAS NUEBES. PERIODO DEL 02/04/2026 AL 23/04/2026</t>
  </si>
  <si>
    <t>CONTRATACION DE UN PROFESIONAL DEL DERECHO CON ALTA ESPECIALIZACION A NIVEL PROFESIONAL Y TECNICO, PARA ASESORAR Y REPRESENTAR AL MINISTERIO PPOR ANTE LOS TRIBUNALES DE LA REPUBLICA.</t>
  </si>
  <si>
    <t>FUMIGACION DE LAS DEPENDENCIAS DE ESTE MINISTERIO POR UN PERIODO DE 6 MESES</t>
  </si>
  <si>
    <t>PAGO DE SEGURO MEDICO POLIZA:30-95-207895. PERIODO DEL 01 AL 31 DEL MES DE MAYO  2026.</t>
  </si>
  <si>
    <t>DIPLOMADO INTELIGENCIA DE NEGOCIOS BI PARA LA TOMA DE DICISIONES</t>
  </si>
  <si>
    <t>ADQUISICION E INSTALACION DE AIRES ACONDICIONADOS PARA LAS GOBERNACIONES PROVINCIALES DE LA REGION ESTE Y SUR DEL PAIS</t>
  </si>
  <si>
    <t>CONTRATACION DEL ALQUILER Y MONTAJE Y DESMONTAJE DE EVENTO PARA LLEVARSE A CABO EN ZONA SUR Y EL SEIBO POR EL PROGRAMA COMUNIDAD SEGURA</t>
  </si>
  <si>
    <t>SERVICIOS DE LAVANDERIA Y BANDERAS DE ESTE MINISTERIO</t>
  </si>
  <si>
    <t>SERVICIOS DE SALUD CORRESPONDIDO DESDE 01/05/2026 HASTA 31/05/2026.                      CONTRATO NO. 1118412</t>
  </si>
  <si>
    <t>ADQUISICION DE AIRES ACONDICIONADOS PARA LAS GOBERNACIONES PROVINCIALES DE LA REGION NORTE Y SANTO DOMINGO.</t>
  </si>
  <si>
    <t>SERVICIO DE GESTION DE EVENTOS PARA DIFERENTES ACTIVIDADES DEL MIP.</t>
  </si>
  <si>
    <t>CONTRATACION DE SERVICIOS DE BANQUETES Y CATERING PARA DIFERENTES ACTIVIDADES DEL MIP.</t>
  </si>
  <si>
    <t>CONTRATACION DE SERVICIOS DE IMPRESIONES DIVERSAS PARA USO DE ESTE MIP</t>
  </si>
  <si>
    <t>ALQUILER DE OFICINA  MOVIL O FURGON PARA USO DE LA POLICIA AUXILIAR CON ASIENTO EN SANTIAGO.</t>
  </si>
  <si>
    <t>CORRESPONDIENTE AL 30 DE ABRIL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</si>
</sst>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€-2]* #,##0.00_);_([$€-2]* \(#,##0.00\);_([$€-2]* &quot;-&quot;??_)"/>
    <numFmt numFmtId="165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6" applyFont="1" applyAlignment="1">
      <alignment horizontal="left" wrapText="1"/>
    </xf>
    <xf numFmtId="0" fontId="7" fillId="2" borderId="0" xfId="6" applyFont="1" applyFill="1" applyAlignment="1">
      <alignment horizontal="left" wrapText="1"/>
    </xf>
    <xf numFmtId="43" fontId="7" fillId="0" borderId="0" xfId="5" applyFont="1" applyFill="1" applyBorder="1" applyAlignment="1">
      <alignment horizontal="right"/>
    </xf>
    <xf numFmtId="0" fontId="4" fillId="3" borderId="1" xfId="2" applyFont="1" applyFill="1" applyBorder="1" applyAlignment="1">
      <alignment horizontal="center" vertical="center"/>
    </xf>
    <xf numFmtId="0" fontId="6" fillId="0" borderId="1" xfId="6" applyFont="1" applyBorder="1" applyAlignment="1">
      <alignment wrapText="1"/>
    </xf>
    <xf numFmtId="0" fontId="6" fillId="0" borderId="1" xfId="6" applyFont="1" applyBorder="1" applyAlignment="1">
      <alignment horizontal="left" wrapText="1"/>
    </xf>
    <xf numFmtId="14" fontId="7" fillId="0" borderId="1" xfId="6" applyNumberFormat="1" applyFont="1" applyBorder="1" applyAlignment="1">
      <alignment horizontal="center" wrapText="1"/>
    </xf>
    <xf numFmtId="0" fontId="7" fillId="0" borderId="1" xfId="6" applyFont="1" applyBorder="1" applyAlignment="1">
      <alignment horizontal="center" wrapText="1"/>
    </xf>
    <xf numFmtId="0" fontId="7" fillId="0" borderId="1" xfId="6" applyFont="1" applyBorder="1" applyAlignment="1">
      <alignment horizontal="left" wrapText="1"/>
    </xf>
    <xf numFmtId="0" fontId="7" fillId="0" borderId="1" xfId="6" applyFont="1" applyBorder="1" applyAlignment="1">
      <alignment horizontal="center"/>
    </xf>
    <xf numFmtId="14" fontId="7" fillId="0" borderId="1" xfId="6" applyNumberFormat="1" applyFont="1" applyBorder="1" applyAlignment="1">
      <alignment horizontal="center"/>
    </xf>
    <xf numFmtId="43" fontId="7" fillId="0" borderId="1" xfId="5" applyFont="1" applyFill="1" applyBorder="1" applyAlignment="1">
      <alignment horizontal="right" wrapText="1"/>
    </xf>
    <xf numFmtId="43" fontId="7" fillId="0" borderId="1" xfId="11" applyFont="1" applyFill="1" applyBorder="1" applyAlignment="1">
      <alignment horizontal="right"/>
    </xf>
    <xf numFmtId="43" fontId="7" fillId="0" borderId="1" xfId="1" applyFont="1" applyFill="1" applyBorder="1" applyAlignment="1">
      <alignment wrapText="1"/>
    </xf>
    <xf numFmtId="43" fontId="7" fillId="0" borderId="1" xfId="5" applyFont="1" applyFill="1" applyBorder="1" applyAlignment="1">
      <alignment horizontal="right"/>
    </xf>
    <xf numFmtId="165" fontId="7" fillId="0" borderId="1" xfId="6" applyNumberFormat="1" applyFont="1" applyBorder="1" applyAlignment="1">
      <alignment horizontal="right"/>
    </xf>
    <xf numFmtId="0" fontId="7" fillId="0" borderId="1" xfId="6" applyFont="1" applyBorder="1" applyAlignment="1">
      <alignment wrapText="1"/>
    </xf>
    <xf numFmtId="14" fontId="7" fillId="0" borderId="0" xfId="6" applyNumberFormat="1" applyFont="1" applyAlignment="1">
      <alignment horizontal="center" wrapText="1"/>
    </xf>
    <xf numFmtId="0" fontId="7" fillId="0" borderId="0" xfId="6" applyFont="1" applyAlignment="1">
      <alignment horizontal="center" wrapText="1"/>
    </xf>
    <xf numFmtId="0" fontId="6" fillId="0" borderId="0" xfId="6" applyFont="1" applyAlignment="1">
      <alignment vertical="center" wrapText="1"/>
    </xf>
    <xf numFmtId="0" fontId="7" fillId="0" borderId="0" xfId="6" applyFont="1" applyAlignment="1">
      <alignment horizontal="left" wrapText="1"/>
    </xf>
    <xf numFmtId="43" fontId="7" fillId="0" borderId="0" xfId="5" applyFont="1" applyFill="1" applyBorder="1" applyAlignment="1">
      <alignment horizontal="right" wrapText="1"/>
    </xf>
    <xf numFmtId="14" fontId="7" fillId="0" borderId="3" xfId="6" applyNumberFormat="1" applyFont="1" applyBorder="1" applyAlignment="1">
      <alignment horizontal="center" wrapText="1"/>
    </xf>
    <xf numFmtId="0" fontId="7" fillId="0" borderId="3" xfId="6" applyFont="1" applyBorder="1" applyAlignment="1">
      <alignment horizontal="center" wrapText="1"/>
    </xf>
    <xf numFmtId="14" fontId="7" fillId="0" borderId="3" xfId="6" applyNumberFormat="1" applyFont="1" applyBorder="1" applyAlignment="1">
      <alignment horizontal="center"/>
    </xf>
    <xf numFmtId="0" fontId="7" fillId="0" borderId="3" xfId="6" applyFont="1" applyBorder="1" applyAlignment="1">
      <alignment horizontal="center"/>
    </xf>
    <xf numFmtId="0" fontId="6" fillId="0" borderId="4" xfId="6" applyFont="1" applyBorder="1" applyAlignment="1">
      <alignment horizontal="left" wrapText="1"/>
    </xf>
    <xf numFmtId="43" fontId="7" fillId="0" borderId="3" xfId="1" applyFont="1" applyFill="1" applyBorder="1" applyAlignment="1">
      <alignment wrapText="1"/>
    </xf>
    <xf numFmtId="43" fontId="7" fillId="0" borderId="3" xfId="5" applyFont="1" applyFill="1" applyBorder="1" applyAlignment="1">
      <alignment horizontal="right"/>
    </xf>
    <xf numFmtId="0" fontId="7" fillId="0" borderId="3" xfId="6" applyFont="1" applyBorder="1" applyAlignment="1">
      <alignment horizontal="left" wrapText="1"/>
    </xf>
    <xf numFmtId="0" fontId="7" fillId="0" borderId="4" xfId="6" applyFont="1" applyBorder="1" applyAlignment="1">
      <alignment horizontal="left" wrapText="1"/>
    </xf>
    <xf numFmtId="0" fontId="13" fillId="0" borderId="0" xfId="0" applyFont="1"/>
    <xf numFmtId="0" fontId="6" fillId="0" borderId="1" xfId="6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2" borderId="1" xfId="6" applyFont="1" applyFill="1" applyBorder="1" applyAlignment="1">
      <alignment wrapText="1"/>
    </xf>
    <xf numFmtId="0" fontId="6" fillId="2" borderId="1" xfId="6" applyFont="1" applyFill="1" applyBorder="1" applyAlignment="1">
      <alignment horizontal="left" wrapText="1"/>
    </xf>
    <xf numFmtId="0" fontId="6" fillId="0" borderId="4" xfId="6" applyFont="1" applyBorder="1" applyAlignment="1">
      <alignment vertical="center" wrapText="1"/>
    </xf>
    <xf numFmtId="0" fontId="6" fillId="0" borderId="3" xfId="6" applyFont="1" applyBorder="1" applyAlignment="1">
      <alignment horizontal="left" wrapText="1"/>
    </xf>
    <xf numFmtId="14" fontId="7" fillId="2" borderId="1" xfId="6" applyNumberFormat="1" applyFont="1" applyFill="1" applyBorder="1" applyAlignment="1">
      <alignment horizontal="center" wrapText="1"/>
    </xf>
    <xf numFmtId="0" fontId="7" fillId="2" borderId="1" xfId="6" applyFont="1" applyFill="1" applyBorder="1" applyAlignment="1">
      <alignment horizontal="center" wrapText="1"/>
    </xf>
    <xf numFmtId="14" fontId="7" fillId="2" borderId="1" xfId="6" applyNumberFormat="1" applyFont="1" applyFill="1" applyBorder="1" applyAlignment="1">
      <alignment horizontal="center"/>
    </xf>
    <xf numFmtId="0" fontId="7" fillId="2" borderId="1" xfId="6" applyFont="1" applyFill="1" applyBorder="1" applyAlignment="1">
      <alignment horizontal="center"/>
    </xf>
    <xf numFmtId="43" fontId="7" fillId="2" borderId="1" xfId="1" applyFont="1" applyFill="1" applyBorder="1" applyAlignment="1">
      <alignment wrapText="1"/>
    </xf>
    <xf numFmtId="43" fontId="7" fillId="2" borderId="1" xfId="11" applyFont="1" applyFill="1" applyBorder="1" applyAlignment="1">
      <alignment horizontal="right"/>
    </xf>
    <xf numFmtId="0" fontId="7" fillId="2" borderId="4" xfId="6" applyFont="1" applyFill="1" applyBorder="1" applyAlignment="1">
      <alignment horizontal="left" wrapText="1"/>
    </xf>
    <xf numFmtId="0" fontId="7" fillId="2" borderId="1" xfId="6" applyFont="1" applyFill="1" applyBorder="1" applyAlignment="1">
      <alignment horizontal="left" wrapText="1"/>
    </xf>
    <xf numFmtId="0" fontId="7" fillId="0" borderId="4" xfId="6" applyFont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1" xfId="6" applyFont="1" applyBorder="1" applyAlignment="1">
      <alignment horizontal="left" vertical="center" wrapText="1"/>
    </xf>
    <xf numFmtId="0" fontId="7" fillId="0" borderId="1" xfId="6" applyFont="1" applyBorder="1" applyAlignment="1">
      <alignment horizontal="left" wrapText="1"/>
    </xf>
    <xf numFmtId="0" fontId="7" fillId="0" borderId="4" xfId="6" applyFont="1" applyBorder="1" applyAlignment="1">
      <alignment horizontal="left" wrapText="1"/>
    </xf>
    <xf numFmtId="0" fontId="7" fillId="0" borderId="3" xfId="6" applyFont="1" applyBorder="1" applyAlignment="1">
      <alignment horizontal="left" wrapText="1"/>
    </xf>
  </cellXfs>
  <cellStyles count="12">
    <cellStyle name="Euro" xfId="7" xr:uid="{00000000-0005-0000-0000-000000000000}"/>
    <cellStyle name="Euro 2" xfId="8" xr:uid="{00000000-0005-0000-0000-000001000000}"/>
    <cellStyle name="Millares" xfId="1" builtinId="3"/>
    <cellStyle name="Millares 2" xfId="3" xr:uid="{00000000-0005-0000-0000-000003000000}"/>
    <cellStyle name="Millares 3" xfId="5" xr:uid="{00000000-0005-0000-0000-000004000000}"/>
    <cellStyle name="Millares 3 2" xfId="11" xr:uid="{00000000-0005-0000-0000-000005000000}"/>
    <cellStyle name="Normal" xfId="0" builtinId="0"/>
    <cellStyle name="Normal 2" xfId="10" xr:uid="{00000000-0005-0000-0000-000007000000}"/>
    <cellStyle name="Normal 2 2" xfId="9" xr:uid="{00000000-0005-0000-0000-000008000000}"/>
    <cellStyle name="Normal 3" xfId="2" xr:uid="{00000000-0005-0000-0000-000009000000}"/>
    <cellStyle name="Normal 4" xfId="4" xr:uid="{00000000-0005-0000-0000-00000A000000}"/>
    <cellStyle name="Normal 4 2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1733276</xdr:colOff>
      <xdr:row>0</xdr:row>
      <xdr:rowOff>0</xdr:rowOff>
    </xdr:from>
    <xdr:to>
      <xdr:col>4</xdr:col>
      <xdr:colOff>3762581</xdr:colOff>
      <xdr:row>6</xdr:row>
      <xdr:rowOff>87527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321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381420</xdr:colOff>
      <xdr:row>128</xdr:row>
      <xdr:rowOff>28575</xdr:rowOff>
    </xdr:to>
    <xdr:pic>
      <xdr:nvPic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381420</xdr:colOff>
      <xdr:row>128</xdr:row>
      <xdr:rowOff>28575</xdr:rowOff>
    </xdr:to>
    <xdr:pic>
      <xdr:nvPicPr>
        <xdr:cNvPr id="10" name="Text Box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381420</xdr:colOff>
      <xdr:row>128</xdr:row>
      <xdr:rowOff>28575</xdr:rowOff>
    </xdr:to>
    <xdr:pic>
      <xdr:nvPic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381420</xdr:colOff>
      <xdr:row>128</xdr:row>
      <xdr:rowOff>28575</xdr:rowOff>
    </xdr:to>
    <xdr:pic>
      <xdr:nvPicPr>
        <xdr:cNvPr id="12" name="Text Box 2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7746</xdr:colOff>
      <xdr:row>128</xdr:row>
      <xdr:rowOff>114300</xdr:rowOff>
    </xdr:to>
    <xdr:pic>
      <xdr:nvPic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7746</xdr:colOff>
      <xdr:row>128</xdr:row>
      <xdr:rowOff>114300</xdr:rowOff>
    </xdr:to>
    <xdr:pic>
      <xdr:nvPicPr>
        <xdr:cNvPr id="14" name="Text Box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7746</xdr:colOff>
      <xdr:row>128</xdr:row>
      <xdr:rowOff>114300</xdr:rowOff>
    </xdr:to>
    <xdr:pic>
      <xdr:nvPic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7746</xdr:colOff>
      <xdr:row>128</xdr:row>
      <xdr:rowOff>114300</xdr:rowOff>
    </xdr:to>
    <xdr:pic>
      <xdr:nvPicPr>
        <xdr:cNvPr id="16" name="Text Box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7746</xdr:colOff>
      <xdr:row>128</xdr:row>
      <xdr:rowOff>114300</xdr:rowOff>
    </xdr:to>
    <xdr:pic>
      <xdr:nvPicPr>
        <xdr:cNvPr id="17" name="Text Box 2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7746</xdr:colOff>
      <xdr:row>128</xdr:row>
      <xdr:rowOff>114300</xdr:rowOff>
    </xdr:to>
    <xdr:pic>
      <xdr:nvPic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7746</xdr:colOff>
      <xdr:row>128</xdr:row>
      <xdr:rowOff>114300</xdr:rowOff>
    </xdr:to>
    <xdr:pic>
      <xdr:nvPic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7746</xdr:colOff>
      <xdr:row>128</xdr:row>
      <xdr:rowOff>114300</xdr:rowOff>
    </xdr:to>
    <xdr:pic>
      <xdr:nvPicPr>
        <xdr:cNvPr id="20" name="Text Box 2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381420</xdr:colOff>
      <xdr:row>128</xdr:row>
      <xdr:rowOff>28575</xdr:rowOff>
    </xdr:to>
    <xdr:pic>
      <xdr:nvPicPr>
        <xdr:cNvPr id="21" name="Text Box 2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381420</xdr:colOff>
      <xdr:row>128</xdr:row>
      <xdr:rowOff>28575</xdr:rowOff>
    </xdr:to>
    <xdr:pic>
      <xdr:nvPic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381420</xdr:colOff>
      <xdr:row>128</xdr:row>
      <xdr:rowOff>28575</xdr:rowOff>
    </xdr:to>
    <xdr:pic>
      <xdr:nvPic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381420</xdr:colOff>
      <xdr:row>128</xdr:row>
      <xdr:rowOff>28575</xdr:rowOff>
    </xdr:to>
    <xdr:pic>
      <xdr:nvPicPr>
        <xdr:cNvPr id="24" name="Text Box 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752895</xdr:colOff>
      <xdr:row>128</xdr:row>
      <xdr:rowOff>114300</xdr:rowOff>
    </xdr:to>
    <xdr:pic>
      <xdr:nvPicPr>
        <xdr:cNvPr id="25" name="Text Box 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752895</xdr:colOff>
      <xdr:row>128</xdr:row>
      <xdr:rowOff>114300</xdr:rowOff>
    </xdr:to>
    <xdr:pic>
      <xdr:nvPicPr>
        <xdr:cNvPr id="26" name="Text Box 2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752895</xdr:colOff>
      <xdr:row>128</xdr:row>
      <xdr:rowOff>114300</xdr:rowOff>
    </xdr:to>
    <xdr:pic>
      <xdr:nvPicPr>
        <xdr:cNvPr id="27" name="Text Box 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752895</xdr:colOff>
      <xdr:row>128</xdr:row>
      <xdr:rowOff>114300</xdr:rowOff>
    </xdr:to>
    <xdr:pic>
      <xdr:nvPicPr>
        <xdr:cNvPr id="28" name="Text Box 2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676695</xdr:colOff>
      <xdr:row>128</xdr:row>
      <xdr:rowOff>114300</xdr:rowOff>
    </xdr:to>
    <xdr:pic>
      <xdr:nvPicPr>
        <xdr:cNvPr id="29" name="Text Box 2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676695</xdr:colOff>
      <xdr:row>128</xdr:row>
      <xdr:rowOff>114300</xdr:rowOff>
    </xdr:to>
    <xdr:pic>
      <xdr:nvPicPr>
        <xdr:cNvPr id="30" name="Text Box 2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676695</xdr:colOff>
      <xdr:row>128</xdr:row>
      <xdr:rowOff>114300</xdr:rowOff>
    </xdr:to>
    <xdr:pic>
      <xdr:nvPicPr>
        <xdr:cNvPr id="31" name="Text Box 2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676695</xdr:colOff>
      <xdr:row>128</xdr:row>
      <xdr:rowOff>114300</xdr:rowOff>
    </xdr:to>
    <xdr:pic>
      <xdr:nvPicPr>
        <xdr:cNvPr id="32" name="Text Box 2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33" name="Text Box 2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35" name="Text Box 2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36" name="Text Box 2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161059</xdr:colOff>
      <xdr:row>128</xdr:row>
      <xdr:rowOff>200025</xdr:rowOff>
    </xdr:to>
    <xdr:pic>
      <xdr:nvPicPr>
        <xdr:cNvPr id="37" name="Text Box 2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161059</xdr:colOff>
      <xdr:row>128</xdr:row>
      <xdr:rowOff>200025</xdr:rowOff>
    </xdr:to>
    <xdr:pic>
      <xdr:nvPicPr>
        <xdr:cNvPr id="38" name="Text Box 2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8659</xdr:colOff>
      <xdr:row>128</xdr:row>
      <xdr:rowOff>200025</xdr:rowOff>
    </xdr:to>
    <xdr:pic>
      <xdr:nvPicPr>
        <xdr:cNvPr id="39" name="Text Box 2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8659</xdr:colOff>
      <xdr:row>128</xdr:row>
      <xdr:rowOff>200025</xdr:rowOff>
    </xdr:to>
    <xdr:pic>
      <xdr:nvPicPr>
        <xdr:cNvPr id="40" name="Text Box 2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161059</xdr:colOff>
      <xdr:row>128</xdr:row>
      <xdr:rowOff>200025</xdr:rowOff>
    </xdr:to>
    <xdr:pic>
      <xdr:nvPicPr>
        <xdr:cNvPr id="41" name="Text Box 2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161059</xdr:colOff>
      <xdr:row>128</xdr:row>
      <xdr:rowOff>200025</xdr:rowOff>
    </xdr:to>
    <xdr:pic>
      <xdr:nvPicPr>
        <xdr:cNvPr id="42" name="Text Box 2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694459</xdr:colOff>
      <xdr:row>128</xdr:row>
      <xdr:rowOff>200025</xdr:rowOff>
    </xdr:to>
    <xdr:pic>
      <xdr:nvPicPr>
        <xdr:cNvPr id="43" name="Text Box 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694459</xdr:colOff>
      <xdr:row>128</xdr:row>
      <xdr:rowOff>200025</xdr:rowOff>
    </xdr:to>
    <xdr:pic>
      <xdr:nvPicPr>
        <xdr:cNvPr id="44" name="Text Box 2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8659</xdr:colOff>
      <xdr:row>128</xdr:row>
      <xdr:rowOff>200025</xdr:rowOff>
    </xdr:to>
    <xdr:pic>
      <xdr:nvPicPr>
        <xdr:cNvPr id="45" name="Text Box 2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8659</xdr:colOff>
      <xdr:row>128</xdr:row>
      <xdr:rowOff>200025</xdr:rowOff>
    </xdr:to>
    <xdr:pic>
      <xdr:nvPicPr>
        <xdr:cNvPr id="46" name="Text Box 2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65809</xdr:colOff>
      <xdr:row>128</xdr:row>
      <xdr:rowOff>200025</xdr:rowOff>
    </xdr:to>
    <xdr:pic>
      <xdr:nvPicPr>
        <xdr:cNvPr id="47" name="Text Box 2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65809</xdr:colOff>
      <xdr:row>128</xdr:row>
      <xdr:rowOff>200025</xdr:rowOff>
    </xdr:to>
    <xdr:pic>
      <xdr:nvPicPr>
        <xdr:cNvPr id="48" name="Text Box 2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65809</xdr:colOff>
      <xdr:row>128</xdr:row>
      <xdr:rowOff>200025</xdr:rowOff>
    </xdr:to>
    <xdr:pic>
      <xdr:nvPicPr>
        <xdr:cNvPr id="49" name="Text Box 2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65809</xdr:colOff>
      <xdr:row>128</xdr:row>
      <xdr:rowOff>200025</xdr:rowOff>
    </xdr:to>
    <xdr:pic>
      <xdr:nvPicPr>
        <xdr:cNvPr id="50" name="Text Box 2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65809</xdr:colOff>
      <xdr:row>128</xdr:row>
      <xdr:rowOff>200025</xdr:rowOff>
    </xdr:to>
    <xdr:pic>
      <xdr:nvPicPr>
        <xdr:cNvPr id="51" name="Text Box 2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65809</xdr:colOff>
      <xdr:row>128</xdr:row>
      <xdr:rowOff>200025</xdr:rowOff>
    </xdr:to>
    <xdr:pic>
      <xdr:nvPicPr>
        <xdr:cNvPr id="52" name="Text Box 2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322984</xdr:colOff>
      <xdr:row>128</xdr:row>
      <xdr:rowOff>200025</xdr:rowOff>
    </xdr:to>
    <xdr:pic>
      <xdr:nvPicPr>
        <xdr:cNvPr id="53" name="Text Box 2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322984</xdr:colOff>
      <xdr:row>128</xdr:row>
      <xdr:rowOff>200025</xdr:rowOff>
    </xdr:to>
    <xdr:pic>
      <xdr:nvPicPr>
        <xdr:cNvPr id="54" name="Text Box 2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857250</xdr:colOff>
      <xdr:row>128</xdr:row>
      <xdr:rowOff>200025</xdr:rowOff>
    </xdr:to>
    <xdr:pic>
      <xdr:nvPicPr>
        <xdr:cNvPr id="55" name="Text Box 2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2867409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56" name="Text Box 2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57" name="Text Box 2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4083</xdr:colOff>
      <xdr:row>128</xdr:row>
      <xdr:rowOff>200025</xdr:rowOff>
    </xdr:to>
    <xdr:pic>
      <xdr:nvPicPr>
        <xdr:cNvPr id="59" name="Text Box 2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4083</xdr:colOff>
      <xdr:row>128</xdr:row>
      <xdr:rowOff>200025</xdr:rowOff>
    </xdr:to>
    <xdr:pic>
      <xdr:nvPicPr>
        <xdr:cNvPr id="60" name="Text Box 2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61" name="Text Box 2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62" name="Text Box 2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63" name="Text Box 2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64" name="Text Box 2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322984</xdr:colOff>
      <xdr:row>128</xdr:row>
      <xdr:rowOff>200025</xdr:rowOff>
    </xdr:to>
    <xdr:pic>
      <xdr:nvPicPr>
        <xdr:cNvPr id="65" name="Text Box 2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322984</xdr:colOff>
      <xdr:row>128</xdr:row>
      <xdr:rowOff>200025</xdr:rowOff>
    </xdr:to>
    <xdr:pic>
      <xdr:nvPic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67" name="Text Box 2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69" name="Text Box 2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70" name="Text Box 2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71" name="Text Box 2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72" name="Text Box 2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73" name="Text Box 2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74" name="Text Box 2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75" name="Text Box 2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76" name="Text Box 2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77" name="Text Box 2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78" name="Text Box 2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5" name="Text Box 2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6" name="Text Box 2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7" name="Text Box 2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8" name="Text Box 2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9" name="Text Box 2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322984</xdr:colOff>
      <xdr:row>128</xdr:row>
      <xdr:rowOff>200025</xdr:rowOff>
    </xdr:to>
    <xdr:pic>
      <xdr:nvPicPr>
        <xdr:cNvPr id="91" name="Text Box 2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322984</xdr:colOff>
      <xdr:row>128</xdr:row>
      <xdr:rowOff>200025</xdr:rowOff>
    </xdr:to>
    <xdr:pic>
      <xdr:nvPicPr>
        <xdr:cNvPr id="92" name="Text Box 2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93" name="Text Box 2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94" name="Text Box 2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95" name="Text Box 2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96" name="Text Box 2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7" name="Text Box 2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8" name="Text Box 2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99" name="Text Box 2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0" name="Text Box 2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03" name="Text Box 2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04" name="Text Box 2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05" name="Text Box 2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06" name="Text Box 2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07" name="Text Box 2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08" name="Text Box 2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09" name="Text Box 2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10" name="Text Box 2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161059</xdr:colOff>
      <xdr:row>128</xdr:row>
      <xdr:rowOff>200025</xdr:rowOff>
    </xdr:to>
    <xdr:pic>
      <xdr:nvPicPr>
        <xdr:cNvPr id="111" name="Text Box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161059</xdr:colOff>
      <xdr:row>128</xdr:row>
      <xdr:rowOff>200025</xdr:rowOff>
    </xdr:to>
    <xdr:pic>
      <xdr:nvPicPr>
        <xdr:cNvPr id="112" name="Text Box 2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694459</xdr:colOff>
      <xdr:row>128</xdr:row>
      <xdr:rowOff>200025</xdr:rowOff>
    </xdr:to>
    <xdr:pic>
      <xdr:nvPicPr>
        <xdr:cNvPr id="113" name="Text Box 2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694459</xdr:colOff>
      <xdr:row>128</xdr:row>
      <xdr:rowOff>200025</xdr:rowOff>
    </xdr:to>
    <xdr:pic>
      <xdr:nvPicPr>
        <xdr:cNvPr id="114" name="Text Box 2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694459</xdr:colOff>
      <xdr:row>128</xdr:row>
      <xdr:rowOff>200025</xdr:rowOff>
    </xdr:to>
    <xdr:pic>
      <xdr:nvPicPr>
        <xdr:cNvPr id="115" name="Text Box 2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694459</xdr:colOff>
      <xdr:row>128</xdr:row>
      <xdr:rowOff>200025</xdr:rowOff>
    </xdr:to>
    <xdr:pic>
      <xdr:nvPicPr>
        <xdr:cNvPr id="116" name="Text Box 2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17" name="Text Box 2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18" name="Text Box 2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19" name="Text Box 2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0" name="Text Box 2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1" name="Text Box 2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2" name="Text Box 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3" name="Text Box 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4" name="Text Box 2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5" name="Text Box 2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6" name="Text Box 2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7" name="Text Box 2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8" name="Text Box 2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9" name="Text Box 2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0" name="Text Box 2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1" name="Text Box 2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2" name="Text Box 2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3" name="Text Box 2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4" name="Text Box 2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5" name="Text Box 2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6" name="Text Box 2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7" name="Text Box 2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8" name="Text Box 2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9" name="Text Box 2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40" name="Text Box 2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41" name="Text Box 2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42" name="Text Box 2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43" name="Text Box 2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44" name="Text Box 2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45" name="Text Box 2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46" name="Text Box 2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47" name="Text Box 2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48" name="Text Box 2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50" name="Text Box 2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51" name="Text Box 2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52" name="Text Box 2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53" name="Text Box 2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49" name="Text Box 2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54" name="Text Box 2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55" name="Text Box 2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56" name="Text Box 2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57" name="Text Box 2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58" name="Text Box 2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59" name="Text Box 2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0" name="Text Box 2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1" name="Text Box 2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2" name="Text Box 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3" name="Text Box 2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4" name="Text Box 2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5" name="Text Box 2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6" name="Text Box 2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7" name="Text Box 2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8" name="Text Box 2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9" name="Text Box 2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70" name="Text Box 2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71" name="Text Box 2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72" name="Text Box 2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73" name="Text Box 2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74" name="Text Box 2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75" name="Text Box 2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76" name="Text Box 2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177" name="Text Box 2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178" name="Text Box 2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179" name="Text Box 2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180" name="Text Box 2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81" name="Text Box 2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82" name="Text Box 2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83" name="Text Box 2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84" name="Text Box 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185" name="Text Box 2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186" name="Text Box 2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187" name="Text Box 2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188" name="Text Box 2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382286" cy="28575"/>
    <xdr:pic>
      <xdr:nvPicPr>
        <xdr:cNvPr id="189" name="Text Box 2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382286" cy="28575"/>
    <xdr:pic>
      <xdr:nvPicPr>
        <xdr:cNvPr id="190" name="Text Box 2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382286" cy="28575"/>
    <xdr:pic>
      <xdr:nvPicPr>
        <xdr:cNvPr id="191" name="Text Box 2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382286" cy="28575"/>
    <xdr:pic>
      <xdr:nvPicPr>
        <xdr:cNvPr id="192" name="Text Box 2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1286" cy="114300"/>
    <xdr:pic>
      <xdr:nvPicPr>
        <xdr:cNvPr id="193" name="Text Box 2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1286" cy="114300"/>
    <xdr:pic>
      <xdr:nvPicPr>
        <xdr:cNvPr id="194" name="Text Box 2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1286" cy="114300"/>
    <xdr:pic>
      <xdr:nvPicPr>
        <xdr:cNvPr id="195" name="Text Box 2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1286" cy="114300"/>
    <xdr:pic>
      <xdr:nvPicPr>
        <xdr:cNvPr id="196" name="Text Box 2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1286" cy="114300"/>
    <xdr:pic>
      <xdr:nvPicPr>
        <xdr:cNvPr id="197" name="Text Box 2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1286" cy="114300"/>
    <xdr:pic>
      <xdr:nvPicPr>
        <xdr:cNvPr id="198" name="Text Box 2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1286" cy="114300"/>
    <xdr:pic>
      <xdr:nvPicPr>
        <xdr:cNvPr id="199" name="Text Box 2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1286" cy="114300"/>
    <xdr:pic>
      <xdr:nvPicPr>
        <xdr:cNvPr id="200" name="Text Box 2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382286" cy="28575"/>
    <xdr:pic>
      <xdr:nvPicPr>
        <xdr:cNvPr id="201" name="Text Box 2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382286" cy="28575"/>
    <xdr:pic>
      <xdr:nvPicPr>
        <xdr:cNvPr id="202" name="Text Box 2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382286" cy="28575"/>
    <xdr:pic>
      <xdr:nvPicPr>
        <xdr:cNvPr id="203" name="Text Box 2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382286" cy="28575"/>
    <xdr:pic>
      <xdr:nvPicPr>
        <xdr:cNvPr id="204" name="Text Box 2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753761" cy="114300"/>
    <xdr:pic>
      <xdr:nvPicPr>
        <xdr:cNvPr id="205" name="Text Box 2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753761" cy="114300"/>
    <xdr:pic>
      <xdr:nvPicPr>
        <xdr:cNvPr id="206" name="Text Box 2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753761" cy="114300"/>
    <xdr:pic>
      <xdr:nvPicPr>
        <xdr:cNvPr id="207" name="Text Box 2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753761" cy="114300"/>
    <xdr:pic>
      <xdr:nvPicPr>
        <xdr:cNvPr id="208" name="Text Box 2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677561" cy="114300"/>
    <xdr:pic>
      <xdr:nvPicPr>
        <xdr:cNvPr id="209" name="Text Box 2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677561" cy="114300"/>
    <xdr:pic>
      <xdr:nvPicPr>
        <xdr:cNvPr id="210" name="Text Box 2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677561" cy="114300"/>
    <xdr:pic>
      <xdr:nvPicPr>
        <xdr:cNvPr id="211" name="Text Box 2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677561" cy="114300"/>
    <xdr:pic>
      <xdr:nvPicPr>
        <xdr:cNvPr id="212" name="Text Box 2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213" name="Text Box 2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214" name="Text Box 2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215" name="Text Box 2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216" name="Text Box 2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17" name="Text Box 2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18" name="Text Box 2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19" name="Text Box 2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0" name="Text Box 2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1" name="Text Box 2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2" name="Text Box 2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3" name="Text Box 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4" name="Text Box 2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5" name="Text Box 2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6" name="Text Box 2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7" name="Text Box 2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8" name="Text Box 2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9" name="Text Box 2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0" name="Text Box 2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1" name="Text Box 2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2" name="Text Box 2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3" name="Text Box 2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4" name="Text Box 2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5" name="Text Box 2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6" name="Text Box 2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7" name="Text Box 2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8" name="Text Box 2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9" name="Text Box 2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0" name="Text Box 2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1" name="Text Box 2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2" name="Text Box 2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3" name="Text Box 2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4" name="Text Box 2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5" name="Text Box 2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6" name="Text Box 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7" name="Text Box 2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8" name="Text Box 2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9" name="Text Box 2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0" name="Text Box 2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1" name="Text Box 2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2" name="Text Box 2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3" name="Text Box 2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4" name="Text Box 2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5" name="Text Box 2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6" name="Text Box 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7" name="Text Box 2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8" name="Text Box 2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9" name="Text Box 2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0" name="Text Box 2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1" name="Text Box 2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2" name="Text Box 2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3" name="Text Box 2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4" name="Text Box 2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5" name="Text Box 2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6" name="Text Box 2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7" name="Text Box 2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8" name="Text Box 2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9" name="Text Box 2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70" name="Text Box 2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71" name="Text Box 2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72" name="Text Box 2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273" name="Text Box 2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274" name="Text Box 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275" name="Text Box 2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276" name="Text Box 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77" name="Text Box 2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78" name="Text Box 2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79" name="Text Box 2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0" name="Text Box 2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1" name="Text Box 2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2" name="Text Box 2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3" name="Text Box 2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4" name="Text Box 2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5" name="Text Box 2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6" name="Text Box 2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7" name="Text Box 2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8" name="Text Box 2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9" name="Text Box 2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0" name="Text Box 2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1" name="Text Box 2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2" name="Text Box 2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3" name="Text Box 2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4" name="Text Box 2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5" name="Text Box 2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6" name="Text Box 2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7" name="Text Box 2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8" name="Text Box 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9" name="Text Box 2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0" name="Text Box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1" name="Text Box 2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2" name="Text Box 2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3" name="Text Box 2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4" name="Text Box 2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5" name="Text Box 2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6" name="Text Box 2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7" name="Text Box 2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8" name="Text Box 2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9" name="Text Box 2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0" name="Text Box 2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1" name="Text Box 2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2" name="Text Box 2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3" name="Text Box 2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4" name="Text Box 2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5" name="Text Box 2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6" name="Text Box 2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7" name="Text Box 2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8" name="Text Box 2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9" name="Text Box 2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20" name="Text Box 2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321" name="Text Box 2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322" name="Text Box 2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323" name="Text Box 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324" name="Text Box 2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34"/>
  <sheetViews>
    <sheetView tabSelected="1" view="pageBreakPreview" topLeftCell="A7" zoomScale="70" zoomScaleNormal="70" zoomScaleSheetLayoutView="70" workbookViewId="0">
      <selection activeCell="G10" sqref="G10"/>
    </sheetView>
  </sheetViews>
  <sheetFormatPr baseColWidth="10" defaultRowHeight="15" x14ac:dyDescent="0.25"/>
  <cols>
    <col min="1" max="1" width="8" customWidth="1"/>
    <col min="2" max="2" width="18.42578125" customWidth="1"/>
    <col min="3" max="3" width="28.5703125" customWidth="1"/>
    <col min="4" max="4" width="42.7109375" customWidth="1"/>
    <col min="5" max="5" width="98.28515625" customWidth="1"/>
    <col min="6" max="6" width="67.140625" customWidth="1"/>
  </cols>
  <sheetData>
    <row r="2" spans="2:6" x14ac:dyDescent="0.25">
      <c r="B2" s="59"/>
      <c r="C2" s="59"/>
      <c r="D2" s="59"/>
      <c r="E2" s="59"/>
      <c r="F2" s="59"/>
    </row>
    <row r="3" spans="2:6" x14ac:dyDescent="0.25">
      <c r="B3" s="59"/>
      <c r="C3" s="59"/>
      <c r="D3" s="59"/>
      <c r="E3" s="59"/>
      <c r="F3" s="59"/>
    </row>
    <row r="4" spans="2:6" x14ac:dyDescent="0.25">
      <c r="B4" s="59"/>
      <c r="C4" s="59"/>
      <c r="D4" s="59"/>
      <c r="E4" s="59"/>
      <c r="F4" s="59"/>
    </row>
    <row r="5" spans="2:6" x14ac:dyDescent="0.25">
      <c r="B5" s="59"/>
      <c r="C5" s="59"/>
      <c r="D5" s="59"/>
      <c r="E5" s="59"/>
      <c r="F5" s="59"/>
    </row>
    <row r="6" spans="2:6" x14ac:dyDescent="0.25">
      <c r="B6" s="59"/>
      <c r="C6" s="59"/>
      <c r="D6" s="59"/>
      <c r="E6" s="59"/>
      <c r="F6" s="59"/>
    </row>
    <row r="7" spans="2:6" ht="12" customHeight="1" x14ac:dyDescent="0.25">
      <c r="B7" s="59"/>
      <c r="C7" s="59"/>
      <c r="D7" s="59"/>
      <c r="E7" s="59"/>
      <c r="F7" s="59"/>
    </row>
    <row r="8" spans="2:6" ht="18" x14ac:dyDescent="0.25">
      <c r="B8" s="60" t="s">
        <v>5</v>
      </c>
      <c r="C8" s="60"/>
      <c r="D8" s="60"/>
      <c r="E8" s="60"/>
      <c r="F8" s="60"/>
    </row>
    <row r="9" spans="2:6" ht="15.75" x14ac:dyDescent="0.25">
      <c r="B9" s="61" t="s">
        <v>6</v>
      </c>
      <c r="C9" s="61"/>
      <c r="D9" s="61"/>
      <c r="E9" s="61"/>
      <c r="F9" s="61"/>
    </row>
    <row r="10" spans="2:6" ht="15.75" x14ac:dyDescent="0.25">
      <c r="B10" s="62" t="s">
        <v>225</v>
      </c>
      <c r="C10" s="62"/>
      <c r="D10" s="62"/>
      <c r="E10" s="62"/>
      <c r="F10" s="62"/>
    </row>
    <row r="11" spans="2:6" ht="42" customHeight="1" x14ac:dyDescent="0.25">
      <c r="B11" s="1" t="s">
        <v>0</v>
      </c>
      <c r="C11" s="1" t="s">
        <v>1</v>
      </c>
      <c r="D11" s="1" t="s">
        <v>2</v>
      </c>
      <c r="E11" s="13" t="s">
        <v>3</v>
      </c>
      <c r="F11" s="2" t="s">
        <v>4</v>
      </c>
    </row>
    <row r="12" spans="2:6" ht="32.25" customHeight="1" x14ac:dyDescent="0.35">
      <c r="B12" s="16">
        <v>45734</v>
      </c>
      <c r="C12" s="17" t="s">
        <v>94</v>
      </c>
      <c r="D12" s="64" t="s">
        <v>51</v>
      </c>
      <c r="E12" s="18" t="s">
        <v>80</v>
      </c>
      <c r="F12" s="21">
        <v>3600</v>
      </c>
    </row>
    <row r="13" spans="2:6" ht="32.25" customHeight="1" x14ac:dyDescent="0.35">
      <c r="B13" s="16">
        <v>45735</v>
      </c>
      <c r="C13" s="17" t="s">
        <v>95</v>
      </c>
      <c r="D13" s="64"/>
      <c r="E13" s="18" t="s">
        <v>81</v>
      </c>
      <c r="F13" s="21">
        <v>5760</v>
      </c>
    </row>
    <row r="14" spans="2:6" ht="32.25" customHeight="1" x14ac:dyDescent="0.35">
      <c r="B14" s="16">
        <v>45757</v>
      </c>
      <c r="C14" s="17" t="s">
        <v>96</v>
      </c>
      <c r="D14" s="64"/>
      <c r="E14" s="18" t="s">
        <v>82</v>
      </c>
      <c r="F14" s="21">
        <v>8820</v>
      </c>
    </row>
    <row r="15" spans="2:6" ht="32.25" customHeight="1" x14ac:dyDescent="0.35">
      <c r="B15" s="16">
        <v>45771</v>
      </c>
      <c r="C15" s="17" t="s">
        <v>97</v>
      </c>
      <c r="D15" s="64"/>
      <c r="E15" s="18" t="s">
        <v>83</v>
      </c>
      <c r="F15" s="21">
        <v>12000</v>
      </c>
    </row>
    <row r="16" spans="2:6" ht="32.25" customHeight="1" x14ac:dyDescent="0.35">
      <c r="B16" s="16">
        <v>45778</v>
      </c>
      <c r="C16" s="17" t="s">
        <v>98</v>
      </c>
      <c r="D16" s="64"/>
      <c r="E16" s="18" t="s">
        <v>84</v>
      </c>
      <c r="F16" s="21">
        <v>7800</v>
      </c>
    </row>
    <row r="17" spans="2:6" ht="32.25" customHeight="1" x14ac:dyDescent="0.35">
      <c r="B17" s="16">
        <v>45785</v>
      </c>
      <c r="C17" s="17" t="s">
        <v>99</v>
      </c>
      <c r="D17" s="64"/>
      <c r="E17" s="18" t="s">
        <v>85</v>
      </c>
      <c r="F17" s="21">
        <v>9000</v>
      </c>
    </row>
    <row r="18" spans="2:6" ht="32.25" customHeight="1" x14ac:dyDescent="0.35">
      <c r="B18" s="16">
        <v>45792</v>
      </c>
      <c r="C18" s="17" t="s">
        <v>100</v>
      </c>
      <c r="D18" s="64"/>
      <c r="E18" s="18" t="s">
        <v>85</v>
      </c>
      <c r="F18" s="21">
        <v>9000</v>
      </c>
    </row>
    <row r="19" spans="2:6" ht="32.25" customHeight="1" x14ac:dyDescent="0.35">
      <c r="B19" s="16">
        <v>45799</v>
      </c>
      <c r="C19" s="17" t="s">
        <v>101</v>
      </c>
      <c r="D19" s="64"/>
      <c r="E19" s="18" t="s">
        <v>85</v>
      </c>
      <c r="F19" s="21">
        <v>9000</v>
      </c>
    </row>
    <row r="20" spans="2:6" ht="32.25" customHeight="1" x14ac:dyDescent="0.35">
      <c r="B20" s="16">
        <v>45806</v>
      </c>
      <c r="C20" s="17" t="s">
        <v>102</v>
      </c>
      <c r="D20" s="64"/>
      <c r="E20" s="18" t="s">
        <v>85</v>
      </c>
      <c r="F20" s="21">
        <v>9000</v>
      </c>
    </row>
    <row r="21" spans="2:6" ht="32.25" customHeight="1" x14ac:dyDescent="0.35">
      <c r="B21" s="16">
        <v>45750</v>
      </c>
      <c r="C21" s="17" t="s">
        <v>103</v>
      </c>
      <c r="D21" s="64"/>
      <c r="E21" s="18" t="s">
        <v>86</v>
      </c>
      <c r="F21" s="21">
        <v>7020</v>
      </c>
    </row>
    <row r="22" spans="2:6" ht="32.25" customHeight="1" x14ac:dyDescent="0.35">
      <c r="B22" s="16">
        <v>45841</v>
      </c>
      <c r="C22" s="17" t="s">
        <v>104</v>
      </c>
      <c r="D22" s="64"/>
      <c r="E22" s="18" t="s">
        <v>85</v>
      </c>
      <c r="F22" s="21">
        <v>9000</v>
      </c>
    </row>
    <row r="23" spans="2:6" ht="32.25" customHeight="1" x14ac:dyDescent="0.35">
      <c r="B23" s="16">
        <v>45828</v>
      </c>
      <c r="C23" s="17" t="s">
        <v>105</v>
      </c>
      <c r="D23" s="64"/>
      <c r="E23" s="18" t="s">
        <v>85</v>
      </c>
      <c r="F23" s="21">
        <v>9000</v>
      </c>
    </row>
    <row r="24" spans="2:6" ht="32.25" customHeight="1" x14ac:dyDescent="0.35">
      <c r="B24" s="16">
        <v>45820</v>
      </c>
      <c r="C24" s="17" t="s">
        <v>106</v>
      </c>
      <c r="D24" s="64"/>
      <c r="E24" s="18" t="s">
        <v>85</v>
      </c>
      <c r="F24" s="21">
        <v>9000</v>
      </c>
    </row>
    <row r="25" spans="2:6" ht="32.25" customHeight="1" x14ac:dyDescent="0.35">
      <c r="B25" s="16">
        <v>45813</v>
      </c>
      <c r="C25" s="17" t="s">
        <v>107</v>
      </c>
      <c r="D25" s="64"/>
      <c r="E25" s="18" t="s">
        <v>85</v>
      </c>
      <c r="F25" s="21">
        <v>9000</v>
      </c>
    </row>
    <row r="26" spans="2:6" ht="32.25" customHeight="1" x14ac:dyDescent="0.35">
      <c r="B26" s="16">
        <v>45834</v>
      </c>
      <c r="C26" s="17" t="s">
        <v>108</v>
      </c>
      <c r="D26" s="64"/>
      <c r="E26" s="18" t="s">
        <v>87</v>
      </c>
      <c r="F26" s="21">
        <v>9060</v>
      </c>
    </row>
    <row r="27" spans="2:6" ht="52.5" customHeight="1" x14ac:dyDescent="0.35">
      <c r="B27" s="16">
        <v>46106</v>
      </c>
      <c r="C27" s="17" t="s">
        <v>154</v>
      </c>
      <c r="D27" s="42" t="s">
        <v>51</v>
      </c>
      <c r="E27" s="18" t="s">
        <v>203</v>
      </c>
      <c r="F27" s="21">
        <v>92100</v>
      </c>
    </row>
    <row r="28" spans="2:6" s="41" customFormat="1" ht="54" customHeight="1" x14ac:dyDescent="0.35">
      <c r="B28" s="20">
        <v>46119</v>
      </c>
      <c r="C28" s="19" t="s">
        <v>155</v>
      </c>
      <c r="D28" s="15" t="s">
        <v>131</v>
      </c>
      <c r="E28" s="18" t="s">
        <v>204</v>
      </c>
      <c r="F28" s="22">
        <v>5730000</v>
      </c>
    </row>
    <row r="29" spans="2:6" s="41" customFormat="1" ht="60.75" customHeight="1" x14ac:dyDescent="0.35">
      <c r="B29" s="20">
        <v>46140</v>
      </c>
      <c r="C29" s="19" t="s">
        <v>156</v>
      </c>
      <c r="D29" s="15" t="s">
        <v>132</v>
      </c>
      <c r="E29" s="18" t="s">
        <v>205</v>
      </c>
      <c r="F29" s="22" t="s">
        <v>202</v>
      </c>
    </row>
    <row r="30" spans="2:6" ht="102.75" customHeight="1" x14ac:dyDescent="0.35">
      <c r="B30" s="16">
        <v>45365</v>
      </c>
      <c r="C30" s="17" t="s">
        <v>16</v>
      </c>
      <c r="D30" s="15" t="s">
        <v>52</v>
      </c>
      <c r="E30" s="18" t="s">
        <v>62</v>
      </c>
      <c r="F30" s="23">
        <v>59000</v>
      </c>
    </row>
    <row r="31" spans="2:6" ht="54" customHeight="1" x14ac:dyDescent="0.35">
      <c r="B31" s="32">
        <v>46128</v>
      </c>
      <c r="C31" s="33" t="s">
        <v>157</v>
      </c>
      <c r="D31" s="15" t="s">
        <v>90</v>
      </c>
      <c r="E31" s="18" t="s">
        <v>92</v>
      </c>
      <c r="F31" s="37">
        <v>10609.59</v>
      </c>
    </row>
    <row r="32" spans="2:6" ht="37.5" customHeight="1" x14ac:dyDescent="0.35">
      <c r="B32" s="32">
        <v>46128</v>
      </c>
      <c r="C32" s="33" t="s">
        <v>158</v>
      </c>
      <c r="D32" s="15" t="s">
        <v>90</v>
      </c>
      <c r="E32" s="18" t="s">
        <v>92</v>
      </c>
      <c r="F32" s="37">
        <v>16071.09</v>
      </c>
    </row>
    <row r="33" spans="2:6" ht="38.25" customHeight="1" x14ac:dyDescent="0.35">
      <c r="B33" s="32">
        <v>46128</v>
      </c>
      <c r="C33" s="33" t="s">
        <v>159</v>
      </c>
      <c r="D33" s="15" t="s">
        <v>90</v>
      </c>
      <c r="E33" s="18" t="s">
        <v>92</v>
      </c>
      <c r="F33" s="37">
        <v>30145.74</v>
      </c>
    </row>
    <row r="34" spans="2:6" ht="38.25" customHeight="1" x14ac:dyDescent="0.35">
      <c r="B34" s="32">
        <v>46129</v>
      </c>
      <c r="C34" s="33" t="s">
        <v>160</v>
      </c>
      <c r="D34" s="15" t="s">
        <v>90</v>
      </c>
      <c r="E34" s="18" t="s">
        <v>92</v>
      </c>
      <c r="F34" s="37">
        <v>209215.84</v>
      </c>
    </row>
    <row r="35" spans="2:6" ht="40.5" customHeight="1" x14ac:dyDescent="0.35">
      <c r="B35" s="32">
        <v>46132</v>
      </c>
      <c r="C35" s="33" t="s">
        <v>161</v>
      </c>
      <c r="D35" s="15" t="s">
        <v>90</v>
      </c>
      <c r="E35" s="18" t="s">
        <v>92</v>
      </c>
      <c r="F35" s="37">
        <v>47673.22</v>
      </c>
    </row>
    <row r="36" spans="2:6" ht="72" customHeight="1" x14ac:dyDescent="0.25">
      <c r="B36" s="1" t="s">
        <v>0</v>
      </c>
      <c r="C36" s="1" t="s">
        <v>1</v>
      </c>
      <c r="D36" s="1" t="s">
        <v>2</v>
      </c>
      <c r="E36" s="13" t="s">
        <v>3</v>
      </c>
      <c r="F36" s="2" t="s">
        <v>4</v>
      </c>
    </row>
    <row r="37" spans="2:6" ht="42.75" customHeight="1" x14ac:dyDescent="0.35">
      <c r="B37" s="32">
        <v>46133</v>
      </c>
      <c r="C37" s="33" t="s">
        <v>162</v>
      </c>
      <c r="D37" s="15" t="s">
        <v>90</v>
      </c>
      <c r="E37" s="18" t="s">
        <v>92</v>
      </c>
      <c r="F37" s="37">
        <v>46635.17</v>
      </c>
    </row>
    <row r="38" spans="2:6" ht="48.75" customHeight="1" x14ac:dyDescent="0.35">
      <c r="B38" s="34">
        <v>46143</v>
      </c>
      <c r="C38" s="35" t="s">
        <v>163</v>
      </c>
      <c r="D38" s="15" t="s">
        <v>133</v>
      </c>
      <c r="E38" s="18" t="s">
        <v>206</v>
      </c>
      <c r="F38" s="38">
        <v>30357.599999999999</v>
      </c>
    </row>
    <row r="39" spans="2:6" ht="53.25" customHeight="1" x14ac:dyDescent="0.35">
      <c r="B39" s="16">
        <v>45147</v>
      </c>
      <c r="C39" s="17" t="s">
        <v>18</v>
      </c>
      <c r="D39" s="15" t="s">
        <v>53</v>
      </c>
      <c r="E39" s="18" t="s">
        <v>63</v>
      </c>
      <c r="F39" s="23">
        <v>78519.429999999993</v>
      </c>
    </row>
    <row r="40" spans="2:6" ht="54.75" customHeight="1" x14ac:dyDescent="0.35">
      <c r="B40" s="16">
        <v>45120</v>
      </c>
      <c r="C40" s="17" t="s">
        <v>19</v>
      </c>
      <c r="D40" s="15" t="s">
        <v>53</v>
      </c>
      <c r="E40" s="18" t="s">
        <v>64</v>
      </c>
      <c r="F40" s="21">
        <f>120565.46-113101.23</f>
        <v>7464.2300000000105</v>
      </c>
    </row>
    <row r="41" spans="2:6" ht="69.75" customHeight="1" x14ac:dyDescent="0.35">
      <c r="B41" s="16">
        <v>45985</v>
      </c>
      <c r="C41" s="17" t="s">
        <v>111</v>
      </c>
      <c r="D41" s="14" t="s">
        <v>117</v>
      </c>
      <c r="E41" s="18" t="s">
        <v>124</v>
      </c>
      <c r="F41" s="23">
        <v>346964.93</v>
      </c>
    </row>
    <row r="42" spans="2:6" ht="59.25" customHeight="1" x14ac:dyDescent="0.35">
      <c r="B42" s="16">
        <v>46113</v>
      </c>
      <c r="C42" s="17" t="s">
        <v>164</v>
      </c>
      <c r="D42" s="14" t="s">
        <v>134</v>
      </c>
      <c r="E42" s="18" t="s">
        <v>207</v>
      </c>
      <c r="F42" s="23">
        <v>74340</v>
      </c>
    </row>
    <row r="43" spans="2:6" ht="46.5" customHeight="1" x14ac:dyDescent="0.35">
      <c r="B43" s="16">
        <v>46121</v>
      </c>
      <c r="C43" s="17" t="s">
        <v>165</v>
      </c>
      <c r="D43" s="15" t="s">
        <v>135</v>
      </c>
      <c r="E43" s="43" t="s">
        <v>208</v>
      </c>
      <c r="F43" s="21">
        <v>5730000</v>
      </c>
    </row>
    <row r="44" spans="2:6" ht="51.75" customHeight="1" x14ac:dyDescent="0.35">
      <c r="B44" s="16">
        <v>46136</v>
      </c>
      <c r="C44" s="17" t="s">
        <v>166</v>
      </c>
      <c r="D44" s="15" t="s">
        <v>136</v>
      </c>
      <c r="E44" s="26" t="s">
        <v>127</v>
      </c>
      <c r="F44" s="21">
        <v>106200</v>
      </c>
    </row>
    <row r="45" spans="2:6" ht="46.5" customHeight="1" x14ac:dyDescent="0.35">
      <c r="B45" s="16">
        <v>45364</v>
      </c>
      <c r="C45" s="16" t="s">
        <v>20</v>
      </c>
      <c r="D45" s="15" t="s">
        <v>54</v>
      </c>
      <c r="E45" s="18" t="s">
        <v>224</v>
      </c>
      <c r="F45" s="25">
        <v>16520</v>
      </c>
    </row>
    <row r="46" spans="2:6" ht="50.25" customHeight="1" x14ac:dyDescent="0.35">
      <c r="B46" s="16">
        <v>45390</v>
      </c>
      <c r="C46" s="16" t="s">
        <v>21</v>
      </c>
      <c r="D46" s="15" t="s">
        <v>54</v>
      </c>
      <c r="E46" s="18" t="s">
        <v>65</v>
      </c>
      <c r="F46" s="25">
        <v>16520</v>
      </c>
    </row>
    <row r="47" spans="2:6" ht="50.25" customHeight="1" x14ac:dyDescent="0.35">
      <c r="B47" s="16">
        <v>45516</v>
      </c>
      <c r="C47" s="16" t="s">
        <v>22</v>
      </c>
      <c r="D47" s="15" t="s">
        <v>54</v>
      </c>
      <c r="E47" s="18" t="s">
        <v>65</v>
      </c>
      <c r="F47" s="25">
        <v>16520</v>
      </c>
    </row>
    <row r="48" spans="2:6" ht="50.25" customHeight="1" x14ac:dyDescent="0.35">
      <c r="B48" s="16">
        <v>45516</v>
      </c>
      <c r="C48" s="16" t="s">
        <v>23</v>
      </c>
      <c r="D48" s="15" t="s">
        <v>54</v>
      </c>
      <c r="E48" s="18" t="s">
        <v>65</v>
      </c>
      <c r="F48" s="25">
        <v>16520</v>
      </c>
    </row>
    <row r="49" spans="2:6" ht="50.25" customHeight="1" x14ac:dyDescent="0.35">
      <c r="B49" s="16">
        <v>45516</v>
      </c>
      <c r="C49" s="16" t="s">
        <v>24</v>
      </c>
      <c r="D49" s="15" t="s">
        <v>54</v>
      </c>
      <c r="E49" s="18" t="s">
        <v>65</v>
      </c>
      <c r="F49" s="25">
        <v>16520</v>
      </c>
    </row>
    <row r="50" spans="2:6" ht="50.25" customHeight="1" x14ac:dyDescent="0.35">
      <c r="B50" s="16">
        <v>45545</v>
      </c>
      <c r="C50" s="16" t="s">
        <v>25</v>
      </c>
      <c r="D50" s="15" t="s">
        <v>54</v>
      </c>
      <c r="E50" s="18" t="s">
        <v>65</v>
      </c>
      <c r="F50" s="25">
        <v>16520</v>
      </c>
    </row>
    <row r="51" spans="2:6" ht="50.25" customHeight="1" x14ac:dyDescent="0.35">
      <c r="B51" s="16">
        <v>45573</v>
      </c>
      <c r="C51" s="16" t="s">
        <v>26</v>
      </c>
      <c r="D51" s="15" t="s">
        <v>54</v>
      </c>
      <c r="E51" s="18" t="s">
        <v>65</v>
      </c>
      <c r="F51" s="25">
        <v>16520</v>
      </c>
    </row>
    <row r="52" spans="2:6" ht="50.25" customHeight="1" x14ac:dyDescent="0.35">
      <c r="B52" s="16">
        <v>45573</v>
      </c>
      <c r="C52" s="16" t="s">
        <v>27</v>
      </c>
      <c r="D52" s="15" t="s">
        <v>54</v>
      </c>
      <c r="E52" s="18" t="s">
        <v>65</v>
      </c>
      <c r="F52" s="25">
        <v>16520</v>
      </c>
    </row>
    <row r="53" spans="2:6" ht="50.25" customHeight="1" x14ac:dyDescent="0.35">
      <c r="B53" s="16">
        <v>45582</v>
      </c>
      <c r="C53" s="16" t="s">
        <v>28</v>
      </c>
      <c r="D53" s="15" t="s">
        <v>54</v>
      </c>
      <c r="E53" s="18" t="s">
        <v>65</v>
      </c>
      <c r="F53" s="25">
        <v>16520</v>
      </c>
    </row>
    <row r="54" spans="2:6" ht="50.25" customHeight="1" x14ac:dyDescent="0.35">
      <c r="B54" s="16">
        <v>45611</v>
      </c>
      <c r="C54" s="16" t="s">
        <v>29</v>
      </c>
      <c r="D54" s="15" t="s">
        <v>54</v>
      </c>
      <c r="E54" s="18" t="s">
        <v>65</v>
      </c>
      <c r="F54" s="25">
        <v>16520</v>
      </c>
    </row>
    <row r="55" spans="2:6" ht="50.25" customHeight="1" x14ac:dyDescent="0.35">
      <c r="B55" s="16">
        <v>45680</v>
      </c>
      <c r="C55" s="16" t="s">
        <v>30</v>
      </c>
      <c r="D55" s="15" t="s">
        <v>54</v>
      </c>
      <c r="E55" s="18" t="s">
        <v>66</v>
      </c>
      <c r="F55" s="25">
        <v>16520</v>
      </c>
    </row>
    <row r="56" spans="2:6" ht="50.25" customHeight="1" x14ac:dyDescent="0.35">
      <c r="B56" s="16">
        <v>45729</v>
      </c>
      <c r="C56" s="16" t="s">
        <v>31</v>
      </c>
      <c r="D56" s="15" t="s">
        <v>54</v>
      </c>
      <c r="E56" s="18" t="s">
        <v>67</v>
      </c>
      <c r="F56" s="25">
        <v>16520</v>
      </c>
    </row>
    <row r="57" spans="2:6" ht="49.5" customHeight="1" x14ac:dyDescent="0.35">
      <c r="B57" s="16">
        <v>45741</v>
      </c>
      <c r="C57" s="16" t="s">
        <v>32</v>
      </c>
      <c r="D57" s="15" t="s">
        <v>54</v>
      </c>
      <c r="E57" s="18" t="s">
        <v>67</v>
      </c>
      <c r="F57" s="25">
        <v>16520</v>
      </c>
    </row>
    <row r="58" spans="2:6" ht="56.25" customHeight="1" x14ac:dyDescent="0.25">
      <c r="B58" s="1" t="s">
        <v>0</v>
      </c>
      <c r="C58" s="1" t="s">
        <v>1</v>
      </c>
      <c r="D58" s="1" t="s">
        <v>2</v>
      </c>
      <c r="E58" s="13" t="s">
        <v>3</v>
      </c>
      <c r="F58" s="2" t="s">
        <v>4</v>
      </c>
    </row>
    <row r="59" spans="2:6" ht="21" customHeight="1" x14ac:dyDescent="0.35">
      <c r="B59" s="16">
        <v>44564</v>
      </c>
      <c r="C59" s="16" t="s">
        <v>33</v>
      </c>
      <c r="D59" s="64" t="s">
        <v>55</v>
      </c>
      <c r="E59" s="65" t="s">
        <v>68</v>
      </c>
      <c r="F59" s="25">
        <v>130.71</v>
      </c>
    </row>
    <row r="60" spans="2:6" ht="21" customHeight="1" x14ac:dyDescent="0.35">
      <c r="B60" s="16">
        <v>44601</v>
      </c>
      <c r="C60" s="16" t="s">
        <v>34</v>
      </c>
      <c r="D60" s="64"/>
      <c r="E60" s="65"/>
      <c r="F60" s="25">
        <v>71795.03</v>
      </c>
    </row>
    <row r="61" spans="2:6" ht="21" customHeight="1" x14ac:dyDescent="0.35">
      <c r="B61" s="16">
        <v>44636</v>
      </c>
      <c r="C61" s="16" t="s">
        <v>35</v>
      </c>
      <c r="D61" s="64"/>
      <c r="E61" s="65"/>
      <c r="F61" s="25">
        <v>30186.19</v>
      </c>
    </row>
    <row r="62" spans="2:6" ht="21" customHeight="1" x14ac:dyDescent="0.35">
      <c r="B62" s="16">
        <v>44670</v>
      </c>
      <c r="C62" s="16" t="s">
        <v>36</v>
      </c>
      <c r="D62" s="64"/>
      <c r="E62" s="65"/>
      <c r="F62" s="25">
        <v>43885.52</v>
      </c>
    </row>
    <row r="63" spans="2:6" ht="21" customHeight="1" x14ac:dyDescent="0.35">
      <c r="B63" s="16">
        <v>44684</v>
      </c>
      <c r="C63" s="16" t="s">
        <v>37</v>
      </c>
      <c r="D63" s="64"/>
      <c r="E63" s="65"/>
      <c r="F63" s="25">
        <v>3783.76</v>
      </c>
    </row>
    <row r="64" spans="2:6" ht="21" customHeight="1" x14ac:dyDescent="0.35">
      <c r="B64" s="16">
        <v>44727</v>
      </c>
      <c r="C64" s="16" t="s">
        <v>38</v>
      </c>
      <c r="D64" s="64"/>
      <c r="E64" s="65"/>
      <c r="F64" s="25">
        <v>76053.58</v>
      </c>
    </row>
    <row r="65" spans="2:6" ht="21" customHeight="1" x14ac:dyDescent="0.35">
      <c r="B65" s="16">
        <v>44747</v>
      </c>
      <c r="C65" s="16" t="s">
        <v>39</v>
      </c>
      <c r="D65" s="64"/>
      <c r="E65" s="65"/>
      <c r="F65" s="25">
        <v>43824.14</v>
      </c>
    </row>
    <row r="66" spans="2:6" ht="21" customHeight="1" x14ac:dyDescent="0.35">
      <c r="B66" s="16">
        <v>44785</v>
      </c>
      <c r="C66" s="16" t="s">
        <v>40</v>
      </c>
      <c r="D66" s="64"/>
      <c r="E66" s="65"/>
      <c r="F66" s="25">
        <v>32060.31</v>
      </c>
    </row>
    <row r="67" spans="2:6" ht="21" customHeight="1" x14ac:dyDescent="0.35">
      <c r="B67" s="16">
        <v>44812</v>
      </c>
      <c r="C67" s="16" t="s">
        <v>41</v>
      </c>
      <c r="D67" s="64"/>
      <c r="E67" s="65"/>
      <c r="F67" s="25">
        <v>40477.46</v>
      </c>
    </row>
    <row r="68" spans="2:6" ht="21" customHeight="1" x14ac:dyDescent="0.35">
      <c r="B68" s="16">
        <v>44866</v>
      </c>
      <c r="C68" s="16" t="s">
        <v>42</v>
      </c>
      <c r="D68" s="64"/>
      <c r="E68" s="65"/>
      <c r="F68" s="25">
        <v>46732.76</v>
      </c>
    </row>
    <row r="69" spans="2:6" ht="21" customHeight="1" x14ac:dyDescent="0.35">
      <c r="B69" s="16">
        <v>44867</v>
      </c>
      <c r="C69" s="16" t="s">
        <v>43</v>
      </c>
      <c r="D69" s="64"/>
      <c r="E69" s="65"/>
      <c r="F69" s="25">
        <v>46790.28</v>
      </c>
    </row>
    <row r="70" spans="2:6" ht="87.75" customHeight="1" x14ac:dyDescent="0.35">
      <c r="B70" s="16">
        <v>44897</v>
      </c>
      <c r="C70" s="16" t="s">
        <v>44</v>
      </c>
      <c r="D70" s="64"/>
      <c r="E70" s="65"/>
      <c r="F70" s="25">
        <v>40146.720000000001</v>
      </c>
    </row>
    <row r="71" spans="2:6" ht="61.5" customHeight="1" x14ac:dyDescent="0.35">
      <c r="B71" s="16">
        <v>46121</v>
      </c>
      <c r="C71" s="16" t="s">
        <v>167</v>
      </c>
      <c r="D71" s="15" t="s">
        <v>137</v>
      </c>
      <c r="E71" s="39" t="s">
        <v>209</v>
      </c>
      <c r="F71" s="25">
        <v>151250</v>
      </c>
    </row>
    <row r="72" spans="2:6" ht="74.25" customHeight="1" x14ac:dyDescent="0.35">
      <c r="B72" s="16">
        <v>46119</v>
      </c>
      <c r="C72" s="16" t="s">
        <v>168</v>
      </c>
      <c r="D72" s="15" t="s">
        <v>138</v>
      </c>
      <c r="E72" s="39" t="s">
        <v>210</v>
      </c>
      <c r="F72" s="25">
        <v>172500</v>
      </c>
    </row>
    <row r="73" spans="2:6" ht="69.75" customHeight="1" x14ac:dyDescent="0.35">
      <c r="B73" s="16">
        <v>46122</v>
      </c>
      <c r="C73" s="16" t="s">
        <v>169</v>
      </c>
      <c r="D73" s="15" t="s">
        <v>139</v>
      </c>
      <c r="E73" s="39" t="s">
        <v>210</v>
      </c>
      <c r="F73" s="25">
        <v>155000</v>
      </c>
    </row>
    <row r="74" spans="2:6" ht="70.5" customHeight="1" x14ac:dyDescent="0.35">
      <c r="B74" s="16">
        <v>46096</v>
      </c>
      <c r="C74" s="16" t="s">
        <v>170</v>
      </c>
      <c r="D74" s="15" t="s">
        <v>140</v>
      </c>
      <c r="E74" s="39" t="s">
        <v>210</v>
      </c>
      <c r="F74" s="25">
        <v>185000</v>
      </c>
    </row>
    <row r="75" spans="2:6" ht="70.5" customHeight="1" x14ac:dyDescent="0.35">
      <c r="B75" s="16">
        <v>46083</v>
      </c>
      <c r="C75" s="16" t="s">
        <v>113</v>
      </c>
      <c r="D75" s="14" t="s">
        <v>118</v>
      </c>
      <c r="E75" s="39" t="s">
        <v>125</v>
      </c>
      <c r="F75" s="25">
        <v>184653.58</v>
      </c>
    </row>
    <row r="76" spans="2:6" ht="70.5" customHeight="1" x14ac:dyDescent="0.35">
      <c r="B76" s="16">
        <v>46113</v>
      </c>
      <c r="C76" s="16" t="s">
        <v>171</v>
      </c>
      <c r="D76" s="14" t="s">
        <v>118</v>
      </c>
      <c r="E76" s="39" t="s">
        <v>211</v>
      </c>
      <c r="F76" s="25">
        <v>183847.85</v>
      </c>
    </row>
    <row r="77" spans="2:6" ht="87" customHeight="1" x14ac:dyDescent="0.35">
      <c r="B77" s="16">
        <v>46105</v>
      </c>
      <c r="C77" s="16" t="s">
        <v>172</v>
      </c>
      <c r="D77" s="14" t="s">
        <v>141</v>
      </c>
      <c r="E77" s="18" t="s">
        <v>212</v>
      </c>
      <c r="F77" s="25">
        <v>215000</v>
      </c>
    </row>
    <row r="78" spans="2:6" ht="65.25" customHeight="1" x14ac:dyDescent="0.35">
      <c r="B78" s="16">
        <v>46018</v>
      </c>
      <c r="C78" s="16" t="s">
        <v>173</v>
      </c>
      <c r="D78" s="14" t="s">
        <v>142</v>
      </c>
      <c r="E78" s="18" t="s">
        <v>213</v>
      </c>
      <c r="F78" s="25">
        <v>176666.73</v>
      </c>
    </row>
    <row r="79" spans="2:6" ht="64.5" customHeight="1" x14ac:dyDescent="0.35">
      <c r="B79" s="16">
        <v>46143</v>
      </c>
      <c r="C79" s="16" t="s">
        <v>174</v>
      </c>
      <c r="D79" s="15" t="s">
        <v>91</v>
      </c>
      <c r="E79" s="18" t="s">
        <v>214</v>
      </c>
      <c r="F79" s="25">
        <v>3108902.24</v>
      </c>
    </row>
    <row r="80" spans="2:6" ht="68.25" customHeight="1" x14ac:dyDescent="0.35">
      <c r="B80" s="16">
        <v>44546</v>
      </c>
      <c r="C80" s="16" t="s">
        <v>46</v>
      </c>
      <c r="D80" s="15" t="s">
        <v>56</v>
      </c>
      <c r="E80" s="18" t="s">
        <v>69</v>
      </c>
      <c r="F80" s="25">
        <v>55085</v>
      </c>
    </row>
    <row r="81" spans="2:6" ht="69.75" customHeight="1" x14ac:dyDescent="0.35">
      <c r="B81" s="16">
        <v>45818</v>
      </c>
      <c r="C81" s="17" t="s">
        <v>79</v>
      </c>
      <c r="D81" s="14" t="s">
        <v>89</v>
      </c>
      <c r="E81" s="18" t="s">
        <v>88</v>
      </c>
      <c r="F81" s="23">
        <v>234000</v>
      </c>
    </row>
    <row r="82" spans="2:6" ht="69.75" customHeight="1" x14ac:dyDescent="0.25">
      <c r="B82" s="1" t="s">
        <v>0</v>
      </c>
      <c r="C82" s="1" t="s">
        <v>1</v>
      </c>
      <c r="D82" s="1" t="s">
        <v>2</v>
      </c>
      <c r="E82" s="13" t="s">
        <v>3</v>
      </c>
      <c r="F82" s="2" t="s">
        <v>4</v>
      </c>
    </row>
    <row r="83" spans="2:6" ht="63.75" customHeight="1" x14ac:dyDescent="0.35">
      <c r="B83" s="48">
        <v>46133</v>
      </c>
      <c r="C83" s="49" t="s">
        <v>175</v>
      </c>
      <c r="D83" s="44" t="s">
        <v>143</v>
      </c>
      <c r="E83" s="54" t="s">
        <v>215</v>
      </c>
      <c r="F83" s="52">
        <v>34000</v>
      </c>
    </row>
    <row r="84" spans="2:6" ht="62.25" customHeight="1" x14ac:dyDescent="0.35">
      <c r="B84" s="16">
        <v>46042</v>
      </c>
      <c r="C84" s="17" t="s">
        <v>112</v>
      </c>
      <c r="D84" s="14" t="s">
        <v>144</v>
      </c>
      <c r="E84" s="40" t="s">
        <v>216</v>
      </c>
      <c r="F84" s="23">
        <v>884811.2</v>
      </c>
    </row>
    <row r="85" spans="2:6" ht="38.25" customHeight="1" x14ac:dyDescent="0.35">
      <c r="B85" s="16">
        <v>46108</v>
      </c>
      <c r="C85" s="17" t="s">
        <v>176</v>
      </c>
      <c r="D85" s="14" t="s">
        <v>145</v>
      </c>
      <c r="E85" s="66" t="s">
        <v>217</v>
      </c>
      <c r="F85" s="22">
        <v>110035</v>
      </c>
    </row>
    <row r="86" spans="2:6" ht="38.25" customHeight="1" x14ac:dyDescent="0.35">
      <c r="B86" s="16">
        <v>46099</v>
      </c>
      <c r="C86" s="17" t="s">
        <v>177</v>
      </c>
      <c r="D86" s="14" t="s">
        <v>145</v>
      </c>
      <c r="E86" s="67"/>
      <c r="F86" s="22">
        <v>98530</v>
      </c>
    </row>
    <row r="87" spans="2:6" ht="78" customHeight="1" x14ac:dyDescent="0.35">
      <c r="B87" s="50">
        <v>46134</v>
      </c>
      <c r="C87" s="51" t="s">
        <v>178</v>
      </c>
      <c r="D87" s="45" t="s">
        <v>119</v>
      </c>
      <c r="E87" s="55" t="s">
        <v>126</v>
      </c>
      <c r="F87" s="53">
        <v>332800</v>
      </c>
    </row>
    <row r="88" spans="2:6" ht="51" customHeight="1" x14ac:dyDescent="0.35">
      <c r="B88" s="20">
        <v>45712</v>
      </c>
      <c r="C88" s="19" t="s">
        <v>47</v>
      </c>
      <c r="D88" s="15" t="s">
        <v>57</v>
      </c>
      <c r="E88" s="18" t="s">
        <v>70</v>
      </c>
      <c r="F88" s="22">
        <v>94400</v>
      </c>
    </row>
    <row r="89" spans="2:6" ht="60.75" customHeight="1" x14ac:dyDescent="0.35">
      <c r="B89" s="20">
        <v>46092</v>
      </c>
      <c r="C89" s="19" t="s">
        <v>179</v>
      </c>
      <c r="D89" s="15" t="s">
        <v>146</v>
      </c>
      <c r="E89" s="18" t="s">
        <v>218</v>
      </c>
      <c r="F89" s="22">
        <v>37439.879999999997</v>
      </c>
    </row>
    <row r="90" spans="2:6" ht="54" customHeight="1" x14ac:dyDescent="0.35">
      <c r="B90" s="20">
        <v>46099</v>
      </c>
      <c r="C90" s="19" t="s">
        <v>180</v>
      </c>
      <c r="D90" s="15" t="s">
        <v>146</v>
      </c>
      <c r="E90" s="18" t="s">
        <v>218</v>
      </c>
      <c r="F90" s="22">
        <v>45179.83</v>
      </c>
    </row>
    <row r="91" spans="2:6" ht="51.75" customHeight="1" x14ac:dyDescent="0.35">
      <c r="B91" s="16">
        <v>46128</v>
      </c>
      <c r="C91" s="17" t="s">
        <v>181</v>
      </c>
      <c r="D91" s="15" t="s">
        <v>147</v>
      </c>
      <c r="E91" s="18" t="s">
        <v>127</v>
      </c>
      <c r="F91" s="22">
        <v>42480</v>
      </c>
    </row>
    <row r="92" spans="2:6" ht="49.5" customHeight="1" x14ac:dyDescent="0.35">
      <c r="B92" s="16">
        <v>46112</v>
      </c>
      <c r="C92" s="17" t="s">
        <v>182</v>
      </c>
      <c r="D92" s="15" t="s">
        <v>148</v>
      </c>
      <c r="E92" s="18" t="s">
        <v>127</v>
      </c>
      <c r="F92" s="22">
        <v>7080</v>
      </c>
    </row>
    <row r="93" spans="2:6" ht="52.5" customHeight="1" x14ac:dyDescent="0.35">
      <c r="B93" s="20">
        <v>44370</v>
      </c>
      <c r="C93" s="19" t="s">
        <v>15</v>
      </c>
      <c r="D93" s="15" t="s">
        <v>58</v>
      </c>
      <c r="E93" s="18" t="s">
        <v>71</v>
      </c>
      <c r="F93" s="24">
        <v>88500</v>
      </c>
    </row>
    <row r="94" spans="2:6" ht="54.75" customHeight="1" x14ac:dyDescent="0.35">
      <c r="B94" s="20">
        <v>46120</v>
      </c>
      <c r="C94" s="19" t="s">
        <v>183</v>
      </c>
      <c r="D94" s="15" t="s">
        <v>120</v>
      </c>
      <c r="E94" s="18" t="s">
        <v>219</v>
      </c>
      <c r="F94" s="24">
        <v>206956</v>
      </c>
    </row>
    <row r="95" spans="2:6" ht="57.75" customHeight="1" x14ac:dyDescent="0.35">
      <c r="B95" s="20">
        <v>46013</v>
      </c>
      <c r="C95" s="19" t="s">
        <v>109</v>
      </c>
      <c r="D95" s="15" t="s">
        <v>121</v>
      </c>
      <c r="E95" s="18" t="s">
        <v>128</v>
      </c>
      <c r="F95" s="24">
        <v>47200</v>
      </c>
    </row>
    <row r="96" spans="2:6" ht="72.75" customHeight="1" x14ac:dyDescent="0.35">
      <c r="B96" s="20">
        <v>44921</v>
      </c>
      <c r="C96" s="19" t="s">
        <v>48</v>
      </c>
      <c r="D96" s="15" t="s">
        <v>59</v>
      </c>
      <c r="E96" s="18" t="s">
        <v>72</v>
      </c>
      <c r="F96" s="24">
        <v>53808</v>
      </c>
    </row>
    <row r="97" spans="2:6" ht="41.25" customHeight="1" x14ac:dyDescent="0.35">
      <c r="B97" s="16">
        <v>45180</v>
      </c>
      <c r="C97" s="17" t="s">
        <v>16</v>
      </c>
      <c r="D97" s="15" t="s">
        <v>59</v>
      </c>
      <c r="E97" s="26" t="s">
        <v>73</v>
      </c>
      <c r="F97" s="23">
        <v>94105</v>
      </c>
    </row>
    <row r="98" spans="2:6" ht="49.5" customHeight="1" x14ac:dyDescent="0.35">
      <c r="B98" s="16">
        <v>45180</v>
      </c>
      <c r="C98" s="17" t="s">
        <v>49</v>
      </c>
      <c r="D98" s="15" t="s">
        <v>59</v>
      </c>
      <c r="E98" s="26" t="s">
        <v>74</v>
      </c>
      <c r="F98" s="23">
        <v>165200</v>
      </c>
    </row>
    <row r="99" spans="2:6" ht="61.5" customHeight="1" x14ac:dyDescent="0.35">
      <c r="B99" s="16">
        <v>45167</v>
      </c>
      <c r="C99" s="17" t="s">
        <v>45</v>
      </c>
      <c r="D99" s="15" t="s">
        <v>59</v>
      </c>
      <c r="E99" s="26" t="s">
        <v>75</v>
      </c>
      <c r="F99" s="23">
        <v>68676</v>
      </c>
    </row>
    <row r="100" spans="2:6" ht="54.75" customHeight="1" x14ac:dyDescent="0.35">
      <c r="B100" s="16">
        <v>45180</v>
      </c>
      <c r="C100" s="17" t="s">
        <v>50</v>
      </c>
      <c r="D100" s="15" t="s">
        <v>59</v>
      </c>
      <c r="E100" s="26" t="s">
        <v>76</v>
      </c>
      <c r="F100" s="23">
        <v>55814</v>
      </c>
    </row>
    <row r="101" spans="2:6" ht="57" customHeight="1" x14ac:dyDescent="0.35">
      <c r="B101" s="16">
        <v>46097</v>
      </c>
      <c r="C101" s="17" t="s">
        <v>184</v>
      </c>
      <c r="D101" s="15" t="s">
        <v>149</v>
      </c>
      <c r="E101" s="26" t="s">
        <v>210</v>
      </c>
      <c r="F101" s="23">
        <v>216250</v>
      </c>
    </row>
    <row r="102" spans="2:6" ht="57" customHeight="1" x14ac:dyDescent="0.25">
      <c r="B102" s="1" t="s">
        <v>0</v>
      </c>
      <c r="C102" s="1" t="s">
        <v>1</v>
      </c>
      <c r="D102" s="1" t="s">
        <v>2</v>
      </c>
      <c r="E102" s="13" t="s">
        <v>3</v>
      </c>
      <c r="F102" s="2" t="s">
        <v>4</v>
      </c>
    </row>
    <row r="103" spans="2:6" ht="51.75" customHeight="1" x14ac:dyDescent="0.35">
      <c r="B103" s="16">
        <v>45401</v>
      </c>
      <c r="C103" s="17" t="s">
        <v>114</v>
      </c>
      <c r="D103" s="15" t="s">
        <v>60</v>
      </c>
      <c r="E103" s="18" t="s">
        <v>77</v>
      </c>
      <c r="F103" s="24">
        <v>686760</v>
      </c>
    </row>
    <row r="104" spans="2:6" ht="49.5" customHeight="1" x14ac:dyDescent="0.35">
      <c r="B104" s="16">
        <v>46037</v>
      </c>
      <c r="C104" s="17" t="s">
        <v>185</v>
      </c>
      <c r="D104" s="36" t="s">
        <v>150</v>
      </c>
      <c r="E104" s="40" t="s">
        <v>220</v>
      </c>
      <c r="F104" s="24">
        <v>1243276.32</v>
      </c>
    </row>
    <row r="105" spans="2:6" ht="54" customHeight="1" x14ac:dyDescent="0.35">
      <c r="B105" s="16">
        <v>46014</v>
      </c>
      <c r="C105" s="17" t="s">
        <v>116</v>
      </c>
      <c r="D105" s="15" t="s">
        <v>122</v>
      </c>
      <c r="E105" s="26" t="s">
        <v>129</v>
      </c>
      <c r="F105" s="22">
        <v>2495700</v>
      </c>
    </row>
    <row r="106" spans="2:6" ht="64.5" customHeight="1" x14ac:dyDescent="0.35">
      <c r="B106" s="16">
        <v>45972</v>
      </c>
      <c r="C106" s="17" t="s">
        <v>186</v>
      </c>
      <c r="D106" s="46" t="s">
        <v>151</v>
      </c>
      <c r="E106" s="56" t="s">
        <v>221</v>
      </c>
      <c r="F106" s="22">
        <v>25488</v>
      </c>
    </row>
    <row r="107" spans="2:6" ht="64.5" customHeight="1" x14ac:dyDescent="0.35">
      <c r="B107" s="16">
        <v>45975</v>
      </c>
      <c r="C107" s="17" t="s">
        <v>187</v>
      </c>
      <c r="D107" s="46" t="s">
        <v>151</v>
      </c>
      <c r="E107" s="56" t="s">
        <v>221</v>
      </c>
      <c r="F107" s="22">
        <v>84252</v>
      </c>
    </row>
    <row r="108" spans="2:6" ht="64.5" customHeight="1" x14ac:dyDescent="0.35">
      <c r="B108" s="16">
        <v>45979</v>
      </c>
      <c r="C108" s="17" t="s">
        <v>188</v>
      </c>
      <c r="D108" s="46" t="s">
        <v>151</v>
      </c>
      <c r="E108" s="56" t="s">
        <v>221</v>
      </c>
      <c r="F108" s="22">
        <v>33984</v>
      </c>
    </row>
    <row r="109" spans="2:6" ht="64.5" customHeight="1" x14ac:dyDescent="0.35">
      <c r="B109" s="16">
        <v>45982</v>
      </c>
      <c r="C109" s="17" t="s">
        <v>110</v>
      </c>
      <c r="D109" s="46" t="s">
        <v>151</v>
      </c>
      <c r="E109" s="56" t="s">
        <v>221</v>
      </c>
      <c r="F109" s="22">
        <v>63012</v>
      </c>
    </row>
    <row r="110" spans="2:6" ht="64.5" customHeight="1" x14ac:dyDescent="0.35">
      <c r="B110" s="16">
        <v>45989</v>
      </c>
      <c r="C110" s="17" t="s">
        <v>189</v>
      </c>
      <c r="D110" s="46" t="s">
        <v>151</v>
      </c>
      <c r="E110" s="56" t="s">
        <v>221</v>
      </c>
      <c r="F110" s="22">
        <v>196322.5</v>
      </c>
    </row>
    <row r="111" spans="2:6" ht="64.5" customHeight="1" x14ac:dyDescent="0.35">
      <c r="B111" s="16">
        <v>45996</v>
      </c>
      <c r="C111" s="17" t="s">
        <v>115</v>
      </c>
      <c r="D111" s="46" t="s">
        <v>151</v>
      </c>
      <c r="E111" s="56" t="s">
        <v>221</v>
      </c>
      <c r="F111" s="22">
        <v>77596.800000000003</v>
      </c>
    </row>
    <row r="112" spans="2:6" ht="64.5" customHeight="1" x14ac:dyDescent="0.35">
      <c r="B112" s="16">
        <v>45999</v>
      </c>
      <c r="C112" s="17" t="s">
        <v>190</v>
      </c>
      <c r="D112" s="46" t="s">
        <v>151</v>
      </c>
      <c r="E112" s="56" t="s">
        <v>221</v>
      </c>
      <c r="F112" s="22">
        <v>49560</v>
      </c>
    </row>
    <row r="113" spans="2:6" ht="64.5" customHeight="1" x14ac:dyDescent="0.35">
      <c r="B113" s="16">
        <v>45999</v>
      </c>
      <c r="C113" s="17" t="s">
        <v>191</v>
      </c>
      <c r="D113" s="46" t="s">
        <v>151</v>
      </c>
      <c r="E113" s="56" t="s">
        <v>221</v>
      </c>
      <c r="F113" s="22">
        <v>154615.4</v>
      </c>
    </row>
    <row r="114" spans="2:6" ht="64.5" customHeight="1" x14ac:dyDescent="0.35">
      <c r="B114" s="16">
        <v>46002</v>
      </c>
      <c r="C114" s="17" t="s">
        <v>192</v>
      </c>
      <c r="D114" s="46" t="s">
        <v>151</v>
      </c>
      <c r="E114" s="56" t="s">
        <v>221</v>
      </c>
      <c r="F114" s="22">
        <v>42480</v>
      </c>
    </row>
    <row r="115" spans="2:6" ht="64.5" customHeight="1" x14ac:dyDescent="0.35">
      <c r="B115" s="16">
        <v>46003</v>
      </c>
      <c r="C115" s="17" t="s">
        <v>193</v>
      </c>
      <c r="D115" s="46" t="s">
        <v>151</v>
      </c>
      <c r="E115" s="56" t="s">
        <v>221</v>
      </c>
      <c r="F115" s="22">
        <v>42480</v>
      </c>
    </row>
    <row r="116" spans="2:6" ht="64.5" customHeight="1" x14ac:dyDescent="0.35">
      <c r="B116" s="16">
        <v>46003</v>
      </c>
      <c r="C116" s="17" t="s">
        <v>194</v>
      </c>
      <c r="D116" s="46" t="s">
        <v>151</v>
      </c>
      <c r="E116" s="56" t="s">
        <v>221</v>
      </c>
      <c r="F116" s="22">
        <v>103958</v>
      </c>
    </row>
    <row r="117" spans="2:6" ht="64.5" customHeight="1" x14ac:dyDescent="0.35">
      <c r="B117" s="16">
        <v>46003</v>
      </c>
      <c r="C117" s="17" t="s">
        <v>195</v>
      </c>
      <c r="D117" s="46" t="s">
        <v>151</v>
      </c>
      <c r="E117" s="56" t="s">
        <v>221</v>
      </c>
      <c r="F117" s="22">
        <v>84252</v>
      </c>
    </row>
    <row r="118" spans="2:6" ht="56.25" customHeight="1" x14ac:dyDescent="0.35">
      <c r="B118" s="16">
        <v>46007</v>
      </c>
      <c r="C118" s="17" t="s">
        <v>196</v>
      </c>
      <c r="D118" s="46" t="s">
        <v>151</v>
      </c>
      <c r="E118" s="56" t="s">
        <v>221</v>
      </c>
      <c r="F118" s="22">
        <v>42480</v>
      </c>
    </row>
    <row r="119" spans="2:6" ht="64.5" customHeight="1" x14ac:dyDescent="0.35">
      <c r="B119" s="16">
        <v>46007</v>
      </c>
      <c r="C119" s="17" t="s">
        <v>197</v>
      </c>
      <c r="D119" s="46" t="s">
        <v>151</v>
      </c>
      <c r="E119" s="56" t="s">
        <v>221</v>
      </c>
      <c r="F119" s="22">
        <v>64428</v>
      </c>
    </row>
    <row r="120" spans="2:6" ht="52.5" customHeight="1" x14ac:dyDescent="0.35">
      <c r="B120" s="16">
        <v>46086</v>
      </c>
      <c r="C120" s="17" t="s">
        <v>198</v>
      </c>
      <c r="D120" s="46" t="s">
        <v>151</v>
      </c>
      <c r="E120" s="56" t="s">
        <v>221</v>
      </c>
      <c r="F120" s="22">
        <v>84110.399999999994</v>
      </c>
    </row>
    <row r="121" spans="2:6" ht="52.5" customHeight="1" x14ac:dyDescent="0.25">
      <c r="B121" s="1" t="s">
        <v>0</v>
      </c>
      <c r="C121" s="1" t="s">
        <v>1</v>
      </c>
      <c r="D121" s="1" t="s">
        <v>2</v>
      </c>
      <c r="E121" s="13" t="s">
        <v>3</v>
      </c>
      <c r="F121" s="2" t="s">
        <v>4</v>
      </c>
    </row>
    <row r="122" spans="2:6" ht="42" customHeight="1" x14ac:dyDescent="0.35">
      <c r="B122" s="16">
        <v>46106</v>
      </c>
      <c r="C122" s="17" t="s">
        <v>199</v>
      </c>
      <c r="D122" s="15" t="s">
        <v>123</v>
      </c>
      <c r="E122" s="26" t="s">
        <v>130</v>
      </c>
      <c r="F122" s="22">
        <v>2571000</v>
      </c>
    </row>
    <row r="123" spans="2:6" ht="42" customHeight="1" x14ac:dyDescent="0.35">
      <c r="B123" s="20">
        <v>44747</v>
      </c>
      <c r="C123" s="19" t="s">
        <v>17</v>
      </c>
      <c r="D123" s="15" t="s">
        <v>61</v>
      </c>
      <c r="E123" s="18" t="s">
        <v>78</v>
      </c>
      <c r="F123" s="24">
        <v>59000</v>
      </c>
    </row>
    <row r="124" spans="2:6" ht="42" customHeight="1" x14ac:dyDescent="0.35">
      <c r="B124" s="20">
        <v>45895</v>
      </c>
      <c r="C124" s="19" t="s">
        <v>200</v>
      </c>
      <c r="D124" s="15" t="s">
        <v>152</v>
      </c>
      <c r="E124" s="18" t="s">
        <v>222</v>
      </c>
      <c r="F124" s="24">
        <v>507075.5</v>
      </c>
    </row>
    <row r="125" spans="2:6" ht="42" x14ac:dyDescent="0.35">
      <c r="B125" s="34">
        <v>46097</v>
      </c>
      <c r="C125" s="35" t="s">
        <v>201</v>
      </c>
      <c r="D125" s="47" t="s">
        <v>153</v>
      </c>
      <c r="E125" s="39" t="s">
        <v>223</v>
      </c>
      <c r="F125" s="38">
        <v>1800000</v>
      </c>
    </row>
    <row r="126" spans="2:6" ht="21" x14ac:dyDescent="0.35">
      <c r="B126" s="27"/>
      <c r="C126" s="28"/>
      <c r="D126" s="29"/>
      <c r="E126" s="30"/>
      <c r="F126" s="31"/>
    </row>
    <row r="127" spans="2:6" ht="21" x14ac:dyDescent="0.35">
      <c r="B127" s="27"/>
      <c r="C127" s="28"/>
      <c r="D127" s="29"/>
      <c r="E127" s="30"/>
      <c r="F127" s="31"/>
    </row>
    <row r="128" spans="2:6" ht="21" x14ac:dyDescent="0.35">
      <c r="B128" s="27"/>
      <c r="C128" s="28"/>
      <c r="D128" s="29"/>
      <c r="E128" s="30"/>
      <c r="F128" s="31"/>
    </row>
    <row r="129" spans="2:6" ht="21" x14ac:dyDescent="0.35">
      <c r="B129" s="3"/>
      <c r="D129" s="10"/>
      <c r="E129" s="11"/>
      <c r="F129" s="12"/>
    </row>
    <row r="130" spans="2:6" ht="21" x14ac:dyDescent="0.35">
      <c r="B130" s="3"/>
      <c r="D130" s="10"/>
      <c r="E130" s="11"/>
      <c r="F130" s="12"/>
    </row>
    <row r="131" spans="2:6" ht="29.25" customHeight="1" x14ac:dyDescent="0.35">
      <c r="B131" s="3"/>
      <c r="D131" s="10"/>
      <c r="E131" s="11"/>
      <c r="F131" s="12"/>
    </row>
    <row r="132" spans="2:6" ht="21" x14ac:dyDescent="0.35">
      <c r="C132" s="63" t="s">
        <v>10</v>
      </c>
      <c r="D132" s="63"/>
      <c r="E132" s="8" t="s">
        <v>11</v>
      </c>
      <c r="F132" s="9" t="s">
        <v>14</v>
      </c>
    </row>
    <row r="133" spans="2:6" x14ac:dyDescent="0.25">
      <c r="C133" s="58" t="s">
        <v>7</v>
      </c>
      <c r="D133" s="58"/>
      <c r="E133" s="6" t="s">
        <v>9</v>
      </c>
      <c r="F133" s="4" t="s">
        <v>8</v>
      </c>
    </row>
    <row r="134" spans="2:6" ht="18.75" x14ac:dyDescent="0.3">
      <c r="C134" s="57" t="s">
        <v>93</v>
      </c>
      <c r="D134" s="57"/>
      <c r="E134" s="7" t="s">
        <v>12</v>
      </c>
      <c r="F134" s="5" t="s">
        <v>13</v>
      </c>
    </row>
  </sheetData>
  <mergeCells count="11">
    <mergeCell ref="C134:D134"/>
    <mergeCell ref="C133:D133"/>
    <mergeCell ref="B2:F7"/>
    <mergeCell ref="B8:F8"/>
    <mergeCell ref="B9:F9"/>
    <mergeCell ref="B10:F10"/>
    <mergeCell ref="C132:D132"/>
    <mergeCell ref="D12:D26"/>
    <mergeCell ref="D59:D70"/>
    <mergeCell ref="E59:E70"/>
    <mergeCell ref="E85:E86"/>
  </mergeCells>
  <pageMargins left="0" right="0" top="0.35433070866141736" bottom="0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Melvin Joel Montero Mendez</cp:lastModifiedBy>
  <cp:lastPrinted>2026-05-11T19:01:20Z</cp:lastPrinted>
  <dcterms:created xsi:type="dcterms:W3CDTF">2020-06-03T15:35:03Z</dcterms:created>
  <dcterms:modified xsi:type="dcterms:W3CDTF">2026-05-22T16:48:08Z</dcterms:modified>
</cp:coreProperties>
</file>