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7530"/>
  </bookViews>
  <sheets>
    <sheet name="OAI" sheetId="2" r:id="rId1"/>
  </sheets>
  <definedNames>
    <definedName name="_xlnm._FilterDatabase" localSheetId="0" hidden="1">OAI!$A$6:$T$6</definedName>
    <definedName name="_xlnm.Print_Area" localSheetId="0">OAI!$A$1:$T$343</definedName>
  </definedNames>
  <calcPr calcId="145621"/>
</workbook>
</file>

<file path=xl/calcChain.xml><?xml version="1.0" encoding="utf-8"?>
<calcChain xmlns="http://schemas.openxmlformats.org/spreadsheetml/2006/main">
  <c r="R319" i="2" l="1"/>
  <c r="Q319" i="2"/>
  <c r="P319" i="2"/>
  <c r="O319" i="2"/>
  <c r="M319" i="2"/>
  <c r="L319" i="2"/>
  <c r="K319" i="2"/>
  <c r="J319" i="2"/>
  <c r="I319" i="2"/>
  <c r="H319" i="2"/>
  <c r="G319" i="2"/>
  <c r="F319" i="2"/>
</calcChain>
</file>

<file path=xl/sharedStrings.xml><?xml version="1.0" encoding="utf-8"?>
<sst xmlns="http://schemas.openxmlformats.org/spreadsheetml/2006/main" count="1913" uniqueCount="400">
  <si>
    <t>Nombre</t>
  </si>
  <si>
    <t>Cargo</t>
  </si>
  <si>
    <t>SEGURIDAD</t>
  </si>
  <si>
    <t>ANTONIO CESAR FLORES MOYA</t>
  </si>
  <si>
    <t>MINIA WANDERLING CASTILLO SOSA</t>
  </si>
  <si>
    <t>PEDRO PABLO GARCIA ABREU</t>
  </si>
  <si>
    <t>ANDRES CONFESOR GOMEZ</t>
  </si>
  <si>
    <t>RANDY SAUR RAMIREZ MONTERO</t>
  </si>
  <si>
    <t>HEURIS CASTILLO ROMERO</t>
  </si>
  <si>
    <t>DIRECTOR (A)</t>
  </si>
  <si>
    <t>RAFAEL ANTONIO ALMANZAR SANTOS</t>
  </si>
  <si>
    <t>EMILIO JIMENEZ SANCHEZ</t>
  </si>
  <si>
    <t>AWILDA MIROLAVA VALENZUELA RIVERA</t>
  </si>
  <si>
    <t>LUIS EMILIO FLORENTINO PEREZ</t>
  </si>
  <si>
    <t>MIGUEL ALBERTO DE LEON</t>
  </si>
  <si>
    <t>CHOFER</t>
  </si>
  <si>
    <t>ALICIA IDELSA MEJIA LORA</t>
  </si>
  <si>
    <t>JOSE ALBERTO MATEO FIGUEREO</t>
  </si>
  <si>
    <t>SUPERVISOR (A)</t>
  </si>
  <si>
    <t>ANDRES JULIO AQUINO ALMONTE</t>
  </si>
  <si>
    <t>SANTIAGO MORETA JIMENEZ</t>
  </si>
  <si>
    <t>ELVIS ANDRES CUEVAS RODRIGUEZ</t>
  </si>
  <si>
    <t>MANUEL JOAQUIN LUNA PEÑA</t>
  </si>
  <si>
    <t>AUXILIAR DE TRANSPORTACION</t>
  </si>
  <si>
    <t>ENCARGADO (A)</t>
  </si>
  <si>
    <t>LUIS MANUEL ALEJO AGRAMONTE</t>
  </si>
  <si>
    <t>HECTOR JULIO RINCON</t>
  </si>
  <si>
    <t>ALEXIS VELOZ ROMERO</t>
  </si>
  <si>
    <t>JUAN LAGARES GOMEZ</t>
  </si>
  <si>
    <t>ANJOSDAI JIMENEZ MARTE</t>
  </si>
  <si>
    <t>SECRETARIO (A)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</si>
  <si>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</si>
  <si>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</si>
  <si>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</si>
  <si>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</si>
  <si>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</si>
  <si>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</si>
  <si>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YUDELKA MARIA GUZMAN CRUZ</t>
  </si>
  <si>
    <t>NEGRO CABRERA</t>
  </si>
  <si>
    <t>CLESENCIO LIRIANO DIPRE</t>
  </si>
  <si>
    <t>EDUARDO CORPORAN GARCIA</t>
  </si>
  <si>
    <t>BLADIMIL LA PAIX FELIZ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</si>
  <si>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</si>
  <si>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</si>
  <si>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</si>
  <si>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</si>
  <si>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</si>
  <si>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</si>
  <si>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</si>
  <si>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</si>
  <si>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</si>
  <si>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</si>
  <si>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</si>
  <si>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OSCAR DE LA CRUZ SEVERINO</t>
  </si>
  <si>
    <t>EUSEBIO ECHAVARRIA VASQUEZ</t>
  </si>
  <si>
    <t>JUAN RAMON VARGAS RODRIGUEZ</t>
  </si>
  <si>
    <t>RAMON ISMAEL PEÑA FLORES</t>
  </si>
  <si>
    <t>JOSE EMMANUEL BELLIARD SANTANA</t>
  </si>
  <si>
    <t>JOEL ARTURO VARGAS</t>
  </si>
  <si>
    <t>MARTIN VASQUEZ COLON</t>
  </si>
  <si>
    <t>JOSE MIGUEL GARCIA DEL CARMEN</t>
  </si>
  <si>
    <t>MAXIMO VALDESPINA LARA</t>
  </si>
  <si>
    <t>JOSE NOVAS RAMIREZ</t>
  </si>
  <si>
    <t>OFICIAL DE CONTROL</t>
  </si>
  <si>
    <t>MISAEL MARTINEZ DIPPITON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</si>
  <si>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</si>
  <si>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</si>
  <si>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</si>
  <si>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</si>
  <si>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</si>
  <si>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</si>
  <si>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</si>
  <si>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ESTARLIN ENCARNACION VELOZ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</si>
  <si>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</si>
  <si>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</si>
  <si>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</si>
  <si>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</si>
  <si>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</si>
  <si>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</si>
  <si>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</si>
  <si>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</si>
  <si>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ROQUE HEREDIA BORGES</t>
  </si>
  <si>
    <t>JOSE ERNESTO VALDEZ MONTES DE OCA</t>
  </si>
  <si>
    <t>JOSE IGNACIO HERNANDEZ NATERA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</si>
  <si>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</si>
  <si>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</si>
  <si>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</si>
  <si>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</si>
  <si>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</si>
  <si>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</si>
  <si>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</si>
  <si>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</si>
  <si>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</si>
  <si>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</si>
  <si>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</si>
  <si>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</si>
  <si>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</si>
  <si>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</si>
  <si>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</si>
  <si>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</si>
  <si>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</si>
  <si>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</si>
  <si>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</si>
  <si>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</si>
  <si>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</si>
  <si>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</si>
  <si>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</si>
  <si>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</si>
  <si>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</si>
  <si>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</si>
  <si>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</si>
  <si>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</si>
  <si>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DEPARTAMENT0 DE TRANSPORTACION</t>
  </si>
  <si>
    <t>DEPARTAMENTO INTENDENCIA DE ARMAS</t>
  </si>
  <si>
    <t>Aprobado por:</t>
  </si>
  <si>
    <t>MARCELINA GIL BAUTISTA</t>
  </si>
  <si>
    <t>JAYSSON ANTONIO MORALES MORENO</t>
  </si>
  <si>
    <t>FEMENINO</t>
  </si>
  <si>
    <t>MASCULINO</t>
  </si>
  <si>
    <t>GENERO</t>
  </si>
  <si>
    <t>CLARINET MANZUETA SUERO</t>
  </si>
  <si>
    <t>ENC. DEPOSITO DE ARMAS</t>
  </si>
  <si>
    <t>GERSON ARIEL CRUZ FRIAS</t>
  </si>
  <si>
    <t>JULIO DE LA CRUZ SUERO</t>
  </si>
  <si>
    <t>EDWIN MANUEL NUÑEZ VARGAS</t>
  </si>
  <si>
    <t>YEISON MATEO SANCHEZ</t>
  </si>
  <si>
    <t>EROGUE ROSARIO FORTUNA</t>
  </si>
  <si>
    <t>GUSTAVO ESTRELLA GARCIA</t>
  </si>
  <si>
    <t>JOSE MANUEL FLORENTINO PEREZ</t>
  </si>
  <si>
    <t>ADONIRAN REYES REYES</t>
  </si>
  <si>
    <t>ERICK FRANCISCO RAMIREZ MARTINEZ</t>
  </si>
  <si>
    <t>INTENDENTE GRAL DE ARMAS</t>
  </si>
  <si>
    <t>JOSE ELISEO RODRIGUEZ MORETA</t>
  </si>
  <si>
    <t>IRENI ENCARNACION MONTERO</t>
  </si>
  <si>
    <t>LUIS MANUEL JIMENEZ</t>
  </si>
  <si>
    <t>DILSIA YRCANIA GARCIA PRENZA</t>
  </si>
  <si>
    <t>JULIO ENMANUEL VALENZUELA PEÑA</t>
  </si>
  <si>
    <t>Arelis Estévez Ramírez</t>
  </si>
  <si>
    <t>DARVIN DIAZ PEREZ</t>
  </si>
  <si>
    <t>VICEMINISTERIO DE CONTROL Y REGULACION DE ARMAS Y MUNICIONES</t>
  </si>
  <si>
    <t>AUSTRIA MORA HERRERA</t>
  </si>
  <si>
    <t>JENNIFFER ZAMORA REYES</t>
  </si>
  <si>
    <t>MABEL GONZALEZ MARTINEZ</t>
  </si>
  <si>
    <t>MAIRENY MORENO HILARIO</t>
  </si>
  <si>
    <t>RAFAEL SANTIAGO CASTELLANOS SURIEL</t>
  </si>
  <si>
    <t>JUAN ANTONIO ESTRELLA VENTURA</t>
  </si>
  <si>
    <t>MARIO FELIZ PEREZ</t>
  </si>
  <si>
    <t>ALEXANDER PEREZ BAUTISTA</t>
  </si>
  <si>
    <t>EUDY BASILIO INFANTE RODRIGUEZ</t>
  </si>
  <si>
    <t>JUNIOR MANUEL MEDINA FERRERAS</t>
  </si>
  <si>
    <t>MICHAEL MEJIA SANCHEZ</t>
  </si>
  <si>
    <t>PAPITO CONTRERAS DE LOS SANTOS</t>
  </si>
  <si>
    <t>STARLING FERNANDEZ</t>
  </si>
  <si>
    <t>ANA FRANCISCA FELIPE MONTERO</t>
  </si>
  <si>
    <t>JHONATAN VALDEZ SANCHEZ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</si>
  <si>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</si>
  <si>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</si>
  <si>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</si>
  <si>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</si>
  <si>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JOSE MIGUEL RODRIGUEZ BELEN</t>
  </si>
  <si>
    <t>WELINTTON SMELIN CUEVAS PEÑA</t>
  </si>
  <si>
    <t>PERSONAL DE VIGILANCIA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</si>
  <si>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</si>
  <si>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</si>
  <si>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</si>
  <si>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</si>
  <si>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</si>
  <si>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</si>
  <si>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</si>
  <si>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</si>
  <si>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</si>
  <si>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</si>
  <si>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</si>
  <si>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</si>
  <si>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</si>
  <si>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ROJAS PEÑA</t>
  </si>
  <si>
    <t>JOSE ANTONIO PEREYRA URBANO</t>
  </si>
  <si>
    <t>JOSE LUIS SILFA REYES</t>
  </si>
  <si>
    <t>MARIANO ADAMES GARCIA</t>
  </si>
  <si>
    <t>MARTIN DAVID AMANCIO RAMIREZ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</si>
  <si>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</si>
  <si>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</si>
  <si>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</si>
  <si>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</si>
  <si>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</si>
  <si>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</si>
  <si>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</si>
  <si>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</si>
  <si>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</si>
  <si>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</si>
  <si>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GOBERNACION CIVIL DE SAN PEDRO DE MACORIS-MIP</t>
  </si>
  <si>
    <t>GOBERNACION CIVIL DE PUERTO PLATA-MIP</t>
  </si>
  <si>
    <t>DIONIS ALEXANDER SMITH SANCHEZ</t>
  </si>
  <si>
    <t>PABLO MERAN DE LA ROSA</t>
  </si>
  <si>
    <t>Nómina de Sueldos: PERSONAL MILITAR</t>
  </si>
  <si>
    <t>CLAUDIO BAUTISTA MONTERO</t>
  </si>
  <si>
    <t>ADALBERTO ROMANTECER MONTES GARCIA</t>
  </si>
  <si>
    <t>ADRIAN ENCARNACION DANIS</t>
  </si>
  <si>
    <t>ALEJANDRO ZORRILLA MATOS</t>
  </si>
  <si>
    <t>ALEXANDER BENITEZ CALDERON</t>
  </si>
  <si>
    <t>ALGENIS MELENDEZ RODRIGUEZ</t>
  </si>
  <si>
    <t>ANGEL RAFAEL TEJADA GENERES</t>
  </si>
  <si>
    <t>CARLOS MANUEL SUAREZ TIBURCIO</t>
  </si>
  <si>
    <t>DARIEL VALDEZ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</si>
  <si>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</si>
  <si>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</si>
  <si>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</si>
  <si>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</si>
  <si>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</si>
  <si>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</si>
  <si>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</si>
  <si>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</si>
  <si>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LUIS ENRIQUE PADILLA SANCHEZ</t>
  </si>
  <si>
    <t>MIGUEL ANGEL ROSARIO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</si>
  <si>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</si>
  <si>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</si>
  <si>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</si>
  <si>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</si>
  <si>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</si>
  <si>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</si>
  <si>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</si>
  <si>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YOEL GONZALEZ</t>
  </si>
  <si>
    <t>GOBERNACION CIVIL DE SANCHEZ RAMIREZ-MIP</t>
  </si>
  <si>
    <t>GOBERNACION CIVIL DE LA ROMANA-MIP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</si>
  <si>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</si>
  <si>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</si>
  <si>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</si>
  <si>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</si>
  <si>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</si>
  <si>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EL SEIBO-MIP</t>
  </si>
  <si>
    <t>TOTAL:</t>
  </si>
  <si>
    <t>JOSE RAMON MATOS PEÑA</t>
  </si>
  <si>
    <t>JUAN MIGUEL PERALTA VERAS</t>
  </si>
  <si>
    <t>RAFAEL DE LEON RODRIGUEZ</t>
  </si>
  <si>
    <t>REYNALDO MEJIA SALAZAR</t>
  </si>
  <si>
    <t>YEIDY JOSIEL URBAEZ PEREZ</t>
  </si>
  <si>
    <t>GALBIN JOSE BAEZ MEDRANO</t>
  </si>
  <si>
    <t>BRAYAN MIGUEL ADAMES ADAMES</t>
  </si>
  <si>
    <t>CHRISTIAN EMMANUEL CASTRO RODRIGUEZ</t>
  </si>
  <si>
    <t>CRISTIAN ALEXANDER MARTE LOPEZ</t>
  </si>
  <si>
    <t>DANNY MOTA CONTRERAS</t>
  </si>
  <si>
    <t>DUARTE PEÑA MATEO</t>
  </si>
  <si>
    <t>EDGAR AMBIORIX FELIZ DE LOS SANTOS</t>
  </si>
  <si>
    <t>EUFRATES ENMANUEL DE LEON HERRERA</t>
  </si>
  <si>
    <t>FRANK ROBLES</t>
  </si>
  <si>
    <t>FRANKLIN PEÑA FELIZ</t>
  </si>
  <si>
    <t>GEURYS MANUEL ROSADO SANTANA</t>
  </si>
  <si>
    <t>ISRRAEL FELIZ FELIZ</t>
  </si>
  <si>
    <t>JUAN ANTONIO LORENZO LORENZO</t>
  </si>
  <si>
    <t>LUIS MIGUEL ROSA BELEN</t>
  </si>
  <si>
    <t>MARCOS MEDINA PEREZ</t>
  </si>
  <si>
    <t>MIGUEL ANGEL PE¥A VASQUEZ</t>
  </si>
  <si>
    <t>NIKAURY YARIBEL NUÑEZ DE OLEO</t>
  </si>
  <si>
    <t>NILSA JOSEFINA DE LA ROSA ALCANTARA</t>
  </si>
  <si>
    <t>ODALIS REYES ORTIZ</t>
  </si>
  <si>
    <t>PAULA ELANI SANTOS CAMPUSANO</t>
  </si>
  <si>
    <t>RUDY RAFAEL VILLAR TEJEDA</t>
  </si>
  <si>
    <t>SANDY AQUINO SALAS</t>
  </si>
  <si>
    <t>SANTA MANZANILLO FIGUEROA</t>
  </si>
  <si>
    <t>VICTOR MANUEL DIAZ VENTURA</t>
  </si>
  <si>
    <t>VICTOR MANUEL MOQUETE PEGUERO</t>
  </si>
  <si>
    <t>VIRGILIO JOSE DE JESUS SOSA</t>
  </si>
  <si>
    <t>YEHIFRI GARCIA PEREZ</t>
  </si>
  <si>
    <t>YEISY ORTIZ BATISTA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</si>
  <si>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</si>
  <si>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</si>
  <si>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</si>
  <si>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</si>
  <si>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</si>
  <si>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ALGENIS GARCIA PEREZ</t>
  </si>
  <si>
    <t>ANABEL MONTERO CABRAL</t>
  </si>
  <si>
    <t>ANGEL DE JESUS DE OLEO ENCARNACION</t>
  </si>
  <si>
    <t>BERNARDO JAIME TORIBIO ALVAREZ</t>
  </si>
  <si>
    <t>CARLOS ALEJANDRO NUÑEZ</t>
  </si>
  <si>
    <t>CARLOS AUGUSTO PEREYDA MARTINEZ</t>
  </si>
  <si>
    <t>CARLOS JULIO VILLANUEVA</t>
  </si>
  <si>
    <t>CORPO CRISTIAN FELIZ PEREZ</t>
  </si>
  <si>
    <t>CRITIAN RAFAEL VENTURA VARGAS</t>
  </si>
  <si>
    <t>EDWARD AQUILES SUAZO GARCIA</t>
  </si>
  <si>
    <t>FLONMER MATOS CUEVAS</t>
  </si>
  <si>
    <t>FRANCELIN RUIZ TERRERO</t>
  </si>
  <si>
    <t>FRANCISCO AMPARO GOMEZ POLANCO</t>
  </si>
  <si>
    <t>FRANCISCO MOTA MORALES</t>
  </si>
  <si>
    <t>FRANCISCO SIERRA GUZMAN</t>
  </si>
  <si>
    <t>FRANK JUNIOR REYES PEREZ</t>
  </si>
  <si>
    <t>GARYS ALEXANDER UBIERA TEJEDA</t>
  </si>
  <si>
    <t>JAIME ALBERTO MATEO MATEO</t>
  </si>
  <si>
    <t>JAUSEL MIGUEL URBAEZ</t>
  </si>
  <si>
    <t>JONATHAN REYES</t>
  </si>
  <si>
    <t>JOSE LUIS ARIAS MONTERO</t>
  </si>
  <si>
    <t>JUAN CARLOS BERIGUETE PEREZ</t>
  </si>
  <si>
    <t>JUAN DE JESUS RAMOS RODRIGUEZ</t>
  </si>
  <si>
    <t>JUAN MANUEL MORE CAMPUSANO</t>
  </si>
  <si>
    <t>JUNIOR JOSE DIAZ MARCELO</t>
  </si>
  <si>
    <t>JUNIOR MANUEL FELIZ PEREZ</t>
  </si>
  <si>
    <t>LEIDY GEORGINA PERALTA PEREZ</t>
  </si>
  <si>
    <t>LEYKY PIÑA NUÑEZ</t>
  </si>
  <si>
    <t>LUIS LEANDRO CUEVAS CUEVAS</t>
  </si>
  <si>
    <t>MARIA CRISTINA MARTINEZ PAREDES</t>
  </si>
  <si>
    <t>MILCA ESTEFANY DE DIOS</t>
  </si>
  <si>
    <t>NELSON MANUEL PEÑA MEDINA</t>
  </si>
  <si>
    <t>NERCI YAMILKA OGANDO AQUINO</t>
  </si>
  <si>
    <t>OCTAVIO RIVAS PEÑA</t>
  </si>
  <si>
    <t>RAIMY MANUEL DIPRE VALDEZ</t>
  </si>
  <si>
    <t>RAINIEL RECIO FLORIAN</t>
  </si>
  <si>
    <t>RAMON FORTUNA DE LEON</t>
  </si>
  <si>
    <t>RONER PEREZ LOPEZ</t>
  </si>
  <si>
    <t>VITERSON FLORIAN CUEVAS</t>
  </si>
  <si>
    <t>WANDER GARO CUEVAS</t>
  </si>
  <si>
    <t>WILFREDO MARTINEZ TINEO</t>
  </si>
  <si>
    <t>WILLMAR DE LEON FIGUEREO</t>
  </si>
  <si>
    <t>WILLY ALFREDO FELIX MORLA</t>
  </si>
  <si>
    <t>WILSON VASQUEZ FAÑA</t>
  </si>
  <si>
    <t>YAMEL EZEQUIEL DIAZ FERRERAS</t>
  </si>
  <si>
    <t>GOBERNACION CIVIL DE SANTIAGO DE LOS CABALLEROS-MIP</t>
  </si>
  <si>
    <t>GOBERNACION CIVIL DE PEDERNALES-MIP</t>
  </si>
  <si>
    <t>GOBERNACION CIVIL DE BAHORUCO-MIP</t>
  </si>
  <si>
    <t>GOBERNACION CIVIL DE INDEPENDENCIA-MIP</t>
  </si>
  <si>
    <t>GOBERNACION CIVIL DE BARAHONA-MIP</t>
  </si>
  <si>
    <t>GOBERNACION CIVIL DE HERMANAS MIRABAL-MIP</t>
  </si>
  <si>
    <t>SOLANNY ADAMES PANIAGUA</t>
  </si>
  <si>
    <t>HUGO MIGUEL RODRIGUEZ OGANDO</t>
  </si>
  <si>
    <t>MARCOS ANTONIO HERNANDEZ TIBURCIO</t>
  </si>
  <si>
    <t>EDDY HIDALBERTO JIMENEZ</t>
  </si>
  <si>
    <t>JORGE LUIS FORTUNA SANCHEZ</t>
  </si>
  <si>
    <t>ALEJANDRO SANCHEZ RAMIREZ</t>
  </si>
  <si>
    <t>ALBIERIX YUNIOR DIAZ MORONTA</t>
  </si>
  <si>
    <t>RAFAEL GUILLERMO CRUZ DIAZ</t>
  </si>
  <si>
    <t>ALBERTO TORIBIO CASTRO</t>
  </si>
  <si>
    <t>ISAAC ABREU MARTINEZ</t>
  </si>
  <si>
    <t>ROBERTO RAFAEL CASILLA ASCENCIO</t>
  </si>
  <si>
    <t>BIENVENIDO REYES GARCIA</t>
  </si>
  <si>
    <t>LEOFRANNY RODRIGUEZ</t>
  </si>
  <si>
    <t>EDWIN ZEUXIS SANCHEZ RUIZ</t>
  </si>
  <si>
    <t>DEIBY ACOSTA METIVIER</t>
  </si>
  <si>
    <t>ALFREDO DIAZ ROSSO</t>
  </si>
  <si>
    <t>CLARA AURORA MOJICA VALDEZ</t>
  </si>
  <si>
    <t>FAUSTO RAFAEL RICHARDSON HERNANDEZ</t>
  </si>
  <si>
    <t>FERNANDO MORA MARIANO</t>
  </si>
  <si>
    <t>FRANCISCO RAMIREZ GUZMAN</t>
  </si>
  <si>
    <t>HECTOR LUIS DE LOS SANTOS DE LA CRU</t>
  </si>
  <si>
    <t>JOSE AGUSTIN ALMANZAR OZORIA</t>
  </si>
  <si>
    <t>JUAN FELIX MOJICA RAMIREZ</t>
  </si>
  <si>
    <t>LUIS MANUEL SANCHEZ CUEVAS</t>
  </si>
  <si>
    <t>MARX ANIBAL LOPEZ SEPULVEDA</t>
  </si>
  <si>
    <t>OGANDO ENCARNACION ARIAS</t>
  </si>
  <si>
    <t>REYNALDO ANTONIO GUERRERO BAEZ</t>
  </si>
  <si>
    <t>VLADIMIR PEÑA DE JESUS</t>
  </si>
  <si>
    <t>ASISTENTE POLICIAL</t>
  </si>
  <si>
    <t>AMBAR ANYELINA CAMILO SANCHEZ</t>
  </si>
  <si>
    <t>ANTONIO JIMENEZ NUÑEZ</t>
  </si>
  <si>
    <t>CRISTEILY ALEXANDER MATOS FELIZ</t>
  </si>
  <si>
    <t>CRISTINO REYES DE LA ROSA</t>
  </si>
  <si>
    <t>FRANCISCO EUSEBIO ARIAS</t>
  </si>
  <si>
    <t>JOEL ALEXIS MOQUETE TRINIDAD</t>
  </si>
  <si>
    <t>JOSE ARISMENDY VASQUEZ GONZALEZ</t>
  </si>
  <si>
    <t>JUAN CARLOS SANCHEZ SUAREZ</t>
  </si>
  <si>
    <t>MANUEL ANTONIO GARCIA GUZMAN</t>
  </si>
  <si>
    <t>MARIA MERCEDES MATIAS PEÑALO</t>
  </si>
  <si>
    <t>MARIO RAYNELIN TEJEDA MEDINA</t>
  </si>
  <si>
    <t>OLIVER JAVIER GUILLERMO PEREZ</t>
  </si>
  <si>
    <t>RAFAELA SARANTE ARIAS</t>
  </si>
  <si>
    <t>VICEMINISTERIO CONVIVENCIA CIUDADANA</t>
  </si>
  <si>
    <t>GOBERNACION CIVIL DE VALVERDE MAO-MIP</t>
  </si>
  <si>
    <t>AMBIORIS JIMENEZ VASQUEZ</t>
  </si>
  <si>
    <t>CARLOS MANUEL CABRERA LORENZO</t>
  </si>
  <si>
    <t>EDWIN ERASMO FLORENTINO YAN</t>
  </si>
  <si>
    <t>GREYLI MARIA PACHECO REYES</t>
  </si>
  <si>
    <t>ISMAEL ENRIQUE SANCHEZ DE LA ROSA</t>
  </si>
  <si>
    <t>JUAN MANUEL LOPEZ HENRIQUEZ</t>
  </si>
  <si>
    <t>LUIS MIGUEL CASTILLO PIETER</t>
  </si>
  <si>
    <t>STIWARD NOE FORTUNA SOLER</t>
  </si>
  <si>
    <t>DIOGENES FELIZ RODRIGUEZ</t>
  </si>
  <si>
    <t>JHENSEN DE PEÑA</t>
  </si>
  <si>
    <t>LUIS ALFREDO ALCANTARA CASTILLO</t>
  </si>
  <si>
    <t>MARIO DE LA CRUZ BRAND</t>
  </si>
  <si>
    <t>MIGUELITO ROSARIO JAQUEZ</t>
  </si>
  <si>
    <t>NORBERTO JOSE CANDELARIO SANCHEZ</t>
  </si>
  <si>
    <t>SECUNDINO SIERRA PEREZ</t>
  </si>
  <si>
    <t>DIRECCION CONTROL EXPENDIO DE BEBIDAS ALCOHOLICAS</t>
  </si>
  <si>
    <t>VICEMINISTERIO SEGURIDAD INTERIOR</t>
  </si>
  <si>
    <t>Correspondiente al mes de Abril del año 2025</t>
  </si>
  <si>
    <t>CRISTIAN OVALLE MONTE DE OCA</t>
  </si>
  <si>
    <t>CRISTIAN PEÑA RODRIGUEZ</t>
  </si>
  <si>
    <t>DIOVELIN JAVIER FERRERAS</t>
  </si>
  <si>
    <t>DOMINGO LAURENCIO CARMONA</t>
  </si>
  <si>
    <t>EDWIN DANEURIS MORETA PEREZ</t>
  </si>
  <si>
    <t>ELIEZER ALMONTE FELIZ</t>
  </si>
  <si>
    <t>FRANCISCO OSCAR LUIS FLOISA</t>
  </si>
  <si>
    <t>FRANCISCO QUIRICO MEJIA MATOS</t>
  </si>
  <si>
    <t>FRANKLIN ARISTABE MONTERO</t>
  </si>
  <si>
    <t>GENARO FLORENTINO SUERO</t>
  </si>
  <si>
    <t>JHONATAN SENA COTES</t>
  </si>
  <si>
    <t>JOHNSON DEL CARMEN DEL CARMEN</t>
  </si>
  <si>
    <t>JORGE ALCANTARA</t>
  </si>
  <si>
    <t>JOSE LUIS PARRA</t>
  </si>
  <si>
    <t>JUAN CARLOS DE LA ROSA PEREZ</t>
  </si>
  <si>
    <t>MANUEL EMILIO SANCHEZ CAYETANO</t>
  </si>
  <si>
    <t>PETER AMBIORIX DICENT BATISTA</t>
  </si>
  <si>
    <t>DIRECCION DE ASUNTOS  INTERNOS -MIP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</si>
</sst>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1" fillId="0" borderId="0" xfId="3" applyFont="1" applyAlignment="1">
      <alignment horizontal="center" vertical="center"/>
    </xf>
    <xf numFmtId="43" fontId="9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2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1" fillId="0" borderId="0" xfId="3" applyFont="1" applyFill="1" applyBorder="1" applyAlignment="1">
      <alignment horizontal="center" vertical="center"/>
    </xf>
    <xf numFmtId="43" fontId="12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22" fillId="0" borderId="6" xfId="3" applyFont="1" applyFill="1" applyBorder="1" applyAlignment="1">
      <alignment horizontal="center" vertical="center"/>
    </xf>
    <xf numFmtId="43" fontId="3" fillId="4" borderId="4" xfId="3" applyFont="1" applyFill="1" applyBorder="1" applyAlignment="1">
      <alignment horizontal="center" vertical="center" wrapText="1"/>
    </xf>
    <xf numFmtId="43" fontId="22" fillId="4" borderId="4" xfId="3" applyFont="1" applyFill="1" applyBorder="1" applyAlignment="1">
      <alignment horizontal="center" vertical="center" wrapText="1"/>
    </xf>
    <xf numFmtId="166" fontId="3" fillId="4" borderId="5" xfId="3" applyNumberFormat="1" applyFont="1" applyFill="1" applyBorder="1" applyAlignment="1">
      <alignment horizontal="center" vertical="center" wrapText="1"/>
    </xf>
    <xf numFmtId="164" fontId="3" fillId="4" borderId="5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2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7" fontId="0" fillId="0" borderId="0" xfId="0" applyNumberFormat="1" applyAlignment="1">
      <alignment vertical="center"/>
    </xf>
    <xf numFmtId="167" fontId="5" fillId="0" borderId="0" xfId="0" applyNumberFormat="1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1" fillId="0" borderId="0" xfId="3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1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43" fontId="18" fillId="0" borderId="0" xfId="3" applyFont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0" name="10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8" name="10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6" name="10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4" name="10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2" name="10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0" name="10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8" name="10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6" name="10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4" name="10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2" name="10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0" name="10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8" name="10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6" name="10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4" name="10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2" name="10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0" name="10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8" name="10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6" name="10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4" name="10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2" name="10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0" name="10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8" name="10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6" name="10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4" name="10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2" name="10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0" name="10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8" name="10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6" name="10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4" name="10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2" name="10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0" name="10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8" name="10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6" name="10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4" name="10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2" name="10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0" name="10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8" name="10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6" name="10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4" name="10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2" name="10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0" name="10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8" name="10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6" name="10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4" name="10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2" name="10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0" name="10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8" name="10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6" name="10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4" name="10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2" name="10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0" name="10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8" name="10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6" name="10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4" name="10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2" name="10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0" name="10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8" name="10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6" name="10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4" name="10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2" name="10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0" name="10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8" name="10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6" name="10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4" name="10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2" name="10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0" name="10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8" name="10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6" name="10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4" name="10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2" name="10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0" name="10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8" name="10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6" name="10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4" name="10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2" name="10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0" name="10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8" name="10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6" name="10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4" name="10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0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2" name="11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0" name="11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8" name="11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6" name="11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4" name="11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2" name="11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0" name="11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8" name="11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6" name="11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4" name="11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2" name="11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0" name="11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8" name="11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6" name="11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4" name="11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2" name="11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0" name="11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8" name="11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6" name="11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4" name="11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2" name="11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0" name="11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8" name="11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6" name="11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4" name="11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2" name="11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0" name="11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8" name="11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6" name="11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4" name="11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2" name="11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0" name="11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8" name="11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6" name="11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4" name="11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2" name="11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0" name="11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8" name="11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6" name="11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4" name="11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2" name="11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0" name="11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8" name="11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6" name="11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4" name="11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2" name="11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0" name="11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8" name="11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6" name="11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4" name="11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2" name="11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0" name="11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8" name="11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6" name="11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4" name="11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2" name="11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0" name="11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8" name="11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6" name="11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4" name="11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2" name="11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0" name="11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8" name="11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6" name="11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4" name="11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2" name="11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0" name="11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8" name="11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6" name="11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4" name="11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2" name="11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0" name="11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8" name="11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6" name="11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4" name="11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2" name="11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0" name="11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8" name="11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6" name="11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4" name="11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2" name="11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0" name="11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8" name="11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6" name="11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4" name="11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2" name="11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0" name="11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8" name="11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6" name="11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4" name="11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2" name="11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0" name="11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8" name="11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6" name="11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4" name="11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2" name="11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0" name="11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8" name="11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6" name="11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4" name="11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2" name="11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0" name="11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8" name="11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6" name="11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4" name="11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2" name="11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0" name="11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8" name="11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6" name="11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4" name="11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2" name="11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0" name="11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8" name="11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6" name="11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4" name="11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2" name="11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0" name="11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8" name="11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6" name="11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4" name="11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2" name="11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0" name="11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8" name="11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6" name="11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4" name="11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1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2" name="12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0" name="12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8" name="12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6" name="12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4" name="12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2" name="12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0" name="12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8" name="12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6" name="12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4" name="12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2" name="12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0" name="12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8" name="12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6" name="12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4" name="12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2" name="12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0" name="12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8" name="12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6" name="12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4" name="12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2" name="12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0" name="12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8" name="12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6" name="12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4" name="12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2" name="12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0" name="12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8" name="12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6" name="12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4" name="12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2" name="12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0" name="12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8" name="12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6" name="12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4" name="12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2" name="12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0" name="12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8" name="12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6" name="12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4" name="12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2" name="12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0" name="12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8" name="12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6" name="12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4" name="12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2" name="12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0" name="12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8" name="12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6" name="12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4" name="12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2" name="12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0" name="12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8" name="12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6" name="12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4" name="12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2" name="12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0" name="12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8" name="12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6" name="12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4" name="12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2" name="12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0" name="12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8" name="12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6" name="12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4" name="12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2" name="12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0" name="12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8" name="12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6" name="12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4" name="12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2" name="12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0" name="12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8" name="12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6" name="12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4" name="12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2" name="12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0" name="12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8" name="12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6" name="12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4" name="12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2" name="12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0" name="12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8" name="12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6" name="12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4" name="12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2" name="12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0" name="12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8" name="12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6" name="12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4" name="12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2" name="12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0" name="12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8" name="12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6" name="12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4" name="12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2" name="12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0" name="12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8" name="12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6" name="12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4" name="12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2" name="12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0" name="12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8" name="12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6" name="12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4" name="12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2" name="12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0" name="12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8" name="12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6" name="12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4" name="12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2" name="12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0" name="12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8" name="12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6" name="12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4" name="12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2" name="12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0" name="12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8" name="12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6" name="12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4" name="12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2" name="12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0" name="12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8" name="12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6" name="12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4" name="12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2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2" name="13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0" name="13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8" name="13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6" name="13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4" name="13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2" name="13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0" name="13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8" name="13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6" name="13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4" name="13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2" name="13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0" name="13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8" name="13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6" name="13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4" name="13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2" name="13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0" name="13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8" name="13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6" name="13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4" name="13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2" name="13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0" name="13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8" name="13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6" name="13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4" name="13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2" name="13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0" name="13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8" name="13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6" name="13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4" name="13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2" name="13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0" name="13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8" name="13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6" name="13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4" name="13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2" name="13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0" name="13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8" name="13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6" name="13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4" name="13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2" name="13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0" name="13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8" name="13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6" name="13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4" name="13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2" name="13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0" name="13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8" name="13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6" name="13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4" name="13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2" name="13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0" name="13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8" name="13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6" name="13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4" name="13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2" name="13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0" name="13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8" name="13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6" name="13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4" name="13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2" name="13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0" name="13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8" name="13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6" name="13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4" name="13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2" name="13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0" name="13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8" name="13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6" name="13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4" name="13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2" name="13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0" name="13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8" name="13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6" name="13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4" name="13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2" name="13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0" name="13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8" name="13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6" name="13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4" name="13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2" name="13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0" name="13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8" name="13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6" name="13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4" name="13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2" name="13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0" name="13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8" name="13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6" name="13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4" name="13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2" name="13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0" name="13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8" name="13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6" name="13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4" name="13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2" name="13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0" name="13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8" name="13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6" name="13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4" name="13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2" name="13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0" name="13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8" name="13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6" name="13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4" name="13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2" name="13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0" name="13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8" name="13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6" name="13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4" name="13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2" name="13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0" name="13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8" name="13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6" name="13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4" name="13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2" name="13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0" name="13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8" name="13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6" name="13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4" name="13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2" name="13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0" name="13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8" name="13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6" name="13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4" name="13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3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2" name="14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0" name="14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8" name="14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6" name="14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4" name="14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2" name="14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0" name="14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8" name="14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6" name="14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4" name="14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2" name="14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0" name="14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8" name="14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6" name="14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4" name="14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2" name="14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0" name="14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8" name="14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6" name="14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4" name="14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2" name="14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0" name="14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8" name="14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6" name="14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4" name="14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2" name="14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0" name="14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8" name="14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6" name="14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4" name="14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2" name="14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0" name="14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8" name="14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6" name="14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4" name="14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2" name="14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0" name="14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8" name="14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6" name="14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4" name="14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2" name="14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0" name="14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8" name="14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6" name="14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4" name="14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2" name="14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0" name="14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8" name="14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6" name="14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4" name="14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2" name="14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0" name="14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8" name="14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6" name="14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4" name="14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2" name="14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0" name="14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8" name="14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6" name="14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4" name="14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2" name="14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0" name="14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8" name="14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6" name="14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4" name="14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2" name="14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0" name="14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8" name="14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6" name="14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4" name="14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2" name="14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0" name="14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8" name="14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6" name="14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4" name="14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2" name="14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0" name="14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8" name="14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6" name="14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4" name="14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2" name="14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0" name="14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8" name="14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6" name="14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4" name="14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2" name="14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0" name="14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8" name="14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6" name="14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4" name="14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2" name="14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0" name="14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8" name="14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6" name="14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4" name="14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2" name="14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0" name="14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8" name="14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6" name="14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4" name="14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2" name="14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0" name="14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8" name="14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6" name="14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4" name="14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2" name="14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0" name="14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8" name="14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6" name="14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4" name="14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2" name="14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0" name="14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8" name="14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6" name="14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4" name="14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2" name="14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0" name="14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8" name="14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6" name="14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4" name="14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2" name="14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0" name="14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8" name="14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6" name="14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4" name="14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4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2" name="15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0" name="15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8" name="15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6" name="15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4" name="15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2" name="15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0" name="15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8" name="15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6" name="15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4" name="15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2" name="15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0" name="15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8" name="15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6" name="15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4" name="15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2" name="15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0" name="15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8" name="15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6" name="15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4" name="15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2" name="15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0" name="15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8" name="15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6" name="15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4" name="15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2" name="15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0" name="15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8" name="15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6" name="15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4" name="15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2" name="15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0" name="15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8" name="15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6" name="15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4" name="15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2" name="15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0" name="15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8" name="15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6" name="15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4" name="15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2" name="15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0" name="15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8" name="15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6" name="15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4" name="15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2" name="15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0" name="15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8" name="15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6" name="15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4" name="15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2" name="15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0" name="15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8" name="15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6" name="15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4" name="15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2" name="15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0" name="15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8" name="15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6" name="15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4" name="15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2" name="15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0" name="15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8" name="15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6" name="15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4" name="15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2" name="15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0" name="15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8" name="15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6" name="15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4" name="15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2" name="15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0" name="15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8" name="15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6" name="15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4" name="15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2" name="15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0" name="15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8" name="15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6" name="15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4" name="15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2" name="15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0" name="15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8" name="15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6" name="15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4" name="15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2" name="15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0" name="15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8" name="15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6" name="15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4" name="15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2" name="15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0" name="15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8" name="15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6" name="15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4" name="15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2" name="15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0" name="15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8" name="15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6" name="15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4" name="15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2" name="15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0" name="15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8" name="15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6" name="15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4" name="15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2" name="15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0" name="15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8" name="15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6" name="15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4" name="15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2" name="15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0" name="15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8" name="15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6" name="15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4" name="15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2" name="15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0" name="15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8" name="15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6" name="15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4" name="15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2" name="15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0" name="15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8" name="15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6" name="15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4" name="15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5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2" name="16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0" name="16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8" name="16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6" name="16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4" name="16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2" name="16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0" name="16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8" name="16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6" name="16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4" name="16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2" name="16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0" name="16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8" name="16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6" name="16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4" name="16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2" name="16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0" name="16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8" name="16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6" name="16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4" name="16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2" name="16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0" name="16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8" name="16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6" name="16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4" name="16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2" name="16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0" name="16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8" name="16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6" name="16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4" name="16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2" name="16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0" name="16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8" name="16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6" name="16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4" name="16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2" name="16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0" name="16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8" name="16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6" name="16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4" name="16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2" name="16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0" name="16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8" name="16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6" name="16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4" name="16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2" name="16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0" name="16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8" name="16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6" name="16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4" name="16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2" name="16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0" name="16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8" name="16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6" name="16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4" name="16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2" name="16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0" name="16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8" name="16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6" name="16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4" name="16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2" name="16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0" name="16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8" name="16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6" name="16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4" name="16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2" name="16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0" name="16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8" name="16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6" name="16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4" name="16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2" name="16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0" name="16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8" name="16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6" name="16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4" name="16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2" name="16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0" name="16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8" name="16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6" name="16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4" name="16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2" name="16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0" name="16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8" name="16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6" name="16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4" name="16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2" name="16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0" name="16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8" name="16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6" name="16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4" name="16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2" name="16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0" name="16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8" name="16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6" name="16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4" name="16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2" name="16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0" name="16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8" name="16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6" name="16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4" name="16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2" name="16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0" name="16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8" name="16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6" name="16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4" name="16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2" name="16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0" name="16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8" name="16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6" name="16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4" name="16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2" name="16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0" name="16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8" name="16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6" name="16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4" name="16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2" name="16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0" name="16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8" name="16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6" name="16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4" name="16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2" name="16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0" name="16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8" name="16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6" name="16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4" name="16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6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2" name="17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0" name="17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8" name="17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6" name="17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4" name="17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2" name="17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0" name="17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8" name="17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6" name="17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4" name="17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2" name="17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0" name="17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8" name="17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6" name="17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4" name="17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2" name="17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0" name="17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8" name="17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6" name="17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4" name="17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2" name="17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0" name="17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8" name="17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6" name="17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4" name="17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2" name="17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0" name="17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8" name="17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6" name="17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4" name="17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2" name="17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0" name="17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8" name="17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6" name="17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4" name="17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2" name="17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0" name="17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8" name="17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6" name="17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4" name="17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2" name="17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0" name="17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8" name="17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6" name="17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4" name="17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2" name="17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0" name="17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8" name="17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6" name="17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4" name="17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2" name="17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0" name="17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8" name="17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6" name="17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4" name="17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2" name="17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0" name="17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8" name="17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6" name="17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4" name="17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2" name="17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0" name="17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8" name="17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6" name="17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4" name="17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2" name="17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0" name="17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8" name="17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6" name="17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4" name="17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2" name="17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0" name="17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8" name="17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6" name="17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4" name="17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2" name="17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0" name="17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8" name="17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6" name="17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4" name="17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2" name="17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0" name="17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8" name="17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6" name="17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4" name="17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2" name="17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0" name="17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8" name="17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6" name="17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4" name="17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2" name="17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0" name="17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8" name="17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6" name="17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4" name="17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2" name="17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0" name="17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8" name="17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6" name="17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4" name="17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2" name="17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0" name="17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8" name="17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6" name="17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4" name="17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2" name="17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0" name="17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8" name="17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6" name="17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4" name="17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2" name="17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0" name="17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8" name="17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6" name="17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4" name="17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2" name="17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0" name="17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8" name="17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6" name="17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4" name="17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2" name="17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0" name="17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8" name="17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6" name="17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4" name="17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7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2" name="18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0" name="18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8" name="18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6" name="18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4" name="18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2" name="18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0" name="18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8" name="18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6" name="18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4" name="18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2" name="18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0" name="18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8" name="18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6" name="18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4" name="18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2" name="18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0" name="18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8" name="18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6" name="18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4" name="18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2" name="18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0" name="18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8" name="18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6" name="18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4" name="18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2" name="18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0" name="18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8" name="18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6" name="18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4" name="18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2" name="18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0" name="18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8" name="18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6" name="18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4" name="18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2" name="18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0" name="18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8" name="18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6" name="18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4" name="18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2" name="18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0" name="18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8" name="18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6" name="18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4" name="18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2" name="18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0" name="18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8" name="18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6" name="18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4" name="18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2" name="18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0" name="18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8" name="18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6" name="18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4" name="18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2" name="18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0" name="18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8" name="18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6" name="18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4" name="18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2" name="18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0" name="18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8" name="18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6" name="18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4" name="18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2" name="18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0" name="18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8" name="18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6" name="18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4" name="18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2" name="18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0" name="18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8" name="18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6" name="18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4" name="18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2" name="18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0" name="18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8" name="18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6" name="18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4" name="18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2" name="18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0" name="18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8" name="18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6" name="18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4" name="18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2" name="18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0" name="18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8" name="18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6" name="18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4" name="18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2" name="18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0" name="18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8" name="18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6" name="18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4" name="18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2" name="18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0" name="18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8" name="18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6" name="18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4" name="18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2" name="18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0" name="18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8" name="18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6" name="18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4" name="18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2" name="18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0" name="18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8" name="18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6" name="18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4" name="18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2" name="18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0" name="18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8" name="18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6" name="18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4" name="18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2" name="18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0" name="18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8" name="18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6" name="18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4" name="18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2" name="18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0" name="18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8" name="18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6" name="18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4" name="18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8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2" name="19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0" name="19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8" name="19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6" name="19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4" name="19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2" name="19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0" name="19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8" name="19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6" name="19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4" name="19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2" name="19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0" name="19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8" name="19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6" name="19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4" name="19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2" name="19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0" name="19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8" name="19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6" name="19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4" name="19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2" name="19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0" name="19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8" name="19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6" name="19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4" name="19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2" name="19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0" name="19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8" name="19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6" name="19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4" name="19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2" name="19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0" name="19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8" name="19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6" name="19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4" name="19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2" name="19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0" name="19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8" name="19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6" name="19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4" name="19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2" name="19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0" name="19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8" name="19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6" name="19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4" name="19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2" name="19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0" name="19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8" name="19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6" name="19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4" name="19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2" name="19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0" name="19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8" name="19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6" name="19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4" name="19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2" name="19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0" name="19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8" name="19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6" name="19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4" name="19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2" name="19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0" name="19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8" name="19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6" name="19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4" name="19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2" name="19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0" name="19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8" name="19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6" name="19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4" name="19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2" name="19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0" name="19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8" name="19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6" name="19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4" name="19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2" name="19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0" name="19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8" name="19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6" name="19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4" name="19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2" name="19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0" name="19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8" name="19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6" name="19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4" name="19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2" name="19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0" name="19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8" name="19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6" name="19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4" name="19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2" name="19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0" name="19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8" name="19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6" name="19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4" name="19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2" name="19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0" name="19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8" name="19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6" name="19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4" name="19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2" name="19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0" name="19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8" name="19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6" name="19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4" name="19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2" name="19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0" name="19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8" name="19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6" name="19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4" name="19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2" name="19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0" name="19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8" name="19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6" name="19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4" name="19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2" name="19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0" name="19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8" name="19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6" name="19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4" name="19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2" name="19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0" name="19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8" name="19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6" name="19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4" name="19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19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2" name="20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0" name="20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8" name="20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6" name="20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4" name="20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2" name="20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0" name="20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8" name="20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6" name="20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4" name="20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2" name="20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0" name="20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8" name="20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6" name="20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4" name="20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2" name="20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0" name="20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8" name="20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6" name="20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4" name="20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2" name="20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0" name="20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8" name="20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6" name="20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4" name="20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2" name="20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0" name="20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8" name="20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6" name="20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4" name="20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2" name="20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0" name="20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8" name="20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6" name="20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4" name="20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2" name="20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0" name="20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8" name="20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6" name="20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4" name="20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2" name="20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0" name="20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8" name="20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6" name="20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4" name="20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2" name="20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0" name="20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8" name="20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6" name="20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4" name="20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2" name="20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0" name="20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8" name="20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6" name="20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4" name="20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2" name="20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0" name="20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8" name="20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6" name="20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4" name="20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2" name="20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0" name="20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8" name="20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6" name="20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4" name="20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2" name="20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0" name="20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8" name="20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6" name="20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4" name="20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2" name="20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0" name="20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8" name="20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6" name="20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4" name="20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2" name="20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318</xdr:row>
      <xdr:rowOff>326571</xdr:rowOff>
    </xdr:from>
    <xdr:to>
      <xdr:col>5</xdr:col>
      <xdr:colOff>1047750</xdr:colOff>
      <xdr:row>318</xdr:row>
      <xdr:rowOff>285750</xdr:rowOff>
    </xdr:to>
    <xdr:cxnSp macro="">
      <xdr:nvCxnSpPr>
        <xdr:cNvPr id="20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7"/>
  <sheetViews>
    <sheetView tabSelected="1" topLeftCell="G1" zoomScaleNormal="100" zoomScalePageLayoutView="55" workbookViewId="0">
      <selection activeCell="U1" sqref="U1:U1048576"/>
    </sheetView>
  </sheetViews>
  <sheetFormatPr baseColWidth="10" defaultColWidth="9.140625" defaultRowHeight="15"/>
  <cols>
    <col min="1" max="1" width="6.140625" style="1" customWidth="1"/>
    <col min="2" max="2" width="38.85546875" style="5" customWidth="1"/>
    <col min="3" max="3" width="23" style="2" customWidth="1"/>
    <col min="4" max="4" width="41.7109375" style="9" customWidth="1"/>
    <col min="5" max="5" width="24.7109375" style="3" customWidth="1"/>
    <col min="6" max="6" width="16.7109375" style="3" customWidth="1"/>
    <col min="7" max="7" width="14.7109375" style="3" customWidth="1"/>
    <col min="8" max="8" width="12.42578125" style="3" customWidth="1"/>
    <col min="9" max="9" width="12.85546875" style="3" customWidth="1"/>
    <col min="10" max="10" width="15" style="3" customWidth="1"/>
    <col min="11" max="11" width="12.85546875" style="3" customWidth="1"/>
    <col min="12" max="12" width="13.140625" style="3" customWidth="1"/>
    <col min="13" max="13" width="14.7109375" style="3" customWidth="1"/>
    <col min="14" max="14" width="13.85546875" style="3" customWidth="1"/>
    <col min="15" max="15" width="13.7109375" style="3" customWidth="1"/>
    <col min="16" max="16" width="14" style="3" customWidth="1"/>
    <col min="17" max="17" width="14.5703125" style="3" customWidth="1"/>
    <col min="18" max="18" width="17.140625" style="3" customWidth="1"/>
    <col min="19" max="19" width="12" style="3" customWidth="1"/>
    <col min="20" max="20" width="15" style="3" customWidth="1"/>
    <col min="21" max="23" width="15" style="1" customWidth="1"/>
    <col min="24" max="16384" width="9.140625" style="1"/>
  </cols>
  <sheetData>
    <row r="1" spans="1:20" s="3" customFormat="1" ht="21">
      <c r="A1" s="83" t="s">
        <v>194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s="3" customFormat="1" ht="21">
      <c r="A2" s="85" t="s">
        <v>381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s="4" customFormat="1" ht="12.75" customHeight="1">
      <c r="A3" s="84" t="s">
        <v>84</v>
      </c>
      <c r="B3" s="84" t="s">
        <v>0</v>
      </c>
      <c r="C3" s="87" t="s">
        <v>1</v>
      </c>
      <c r="D3" s="84" t="s">
        <v>92</v>
      </c>
      <c r="E3" s="88" t="s">
        <v>93</v>
      </c>
      <c r="F3" s="86" t="s">
        <v>85</v>
      </c>
      <c r="G3" s="84" t="s">
        <v>86</v>
      </c>
      <c r="H3" s="84" t="s">
        <v>87</v>
      </c>
      <c r="I3" s="88" t="s">
        <v>88</v>
      </c>
      <c r="J3" s="88"/>
      <c r="K3" s="88"/>
      <c r="L3" s="88"/>
      <c r="M3" s="88"/>
      <c r="N3" s="88"/>
      <c r="O3" s="88"/>
      <c r="P3" s="84" t="s">
        <v>89</v>
      </c>
      <c r="Q3" s="84"/>
      <c r="R3" s="84" t="s">
        <v>90</v>
      </c>
      <c r="S3" s="84" t="s">
        <v>91</v>
      </c>
      <c r="T3" s="84" t="s">
        <v>119</v>
      </c>
    </row>
    <row r="4" spans="1:20" s="4" customFormat="1" ht="42.75" customHeight="1">
      <c r="A4" s="84"/>
      <c r="B4" s="84"/>
      <c r="C4" s="87"/>
      <c r="D4" s="84"/>
      <c r="E4" s="88"/>
      <c r="F4" s="86"/>
      <c r="G4" s="84"/>
      <c r="H4" s="84"/>
      <c r="I4" s="84" t="s">
        <v>94</v>
      </c>
      <c r="J4" s="84"/>
      <c r="K4" s="84" t="s">
        <v>95</v>
      </c>
      <c r="L4" s="84" t="s">
        <v>96</v>
      </c>
      <c r="M4" s="84"/>
      <c r="N4" s="84" t="s">
        <v>97</v>
      </c>
      <c r="O4" s="84" t="s">
        <v>98</v>
      </c>
      <c r="P4" s="84" t="s">
        <v>99</v>
      </c>
      <c r="Q4" s="84" t="s">
        <v>100</v>
      </c>
      <c r="R4" s="84"/>
      <c r="S4" s="84"/>
      <c r="T4" s="84"/>
    </row>
    <row r="5" spans="1:20" s="4" customFormat="1" ht="53.25" customHeight="1">
      <c r="A5" s="84"/>
      <c r="B5" s="84"/>
      <c r="C5" s="87"/>
      <c r="D5" s="84"/>
      <c r="E5" s="88"/>
      <c r="F5" s="86"/>
      <c r="G5" s="84"/>
      <c r="H5" s="84"/>
      <c r="I5" s="56"/>
      <c r="J5" s="56" t="s">
        <v>101</v>
      </c>
      <c r="K5" s="84"/>
      <c r="L5" s="56" t="s">
        <v>102</v>
      </c>
      <c r="M5" s="56" t="s">
        <v>103</v>
      </c>
      <c r="N5" s="84"/>
      <c r="O5" s="84"/>
      <c r="P5" s="84"/>
      <c r="Q5" s="84"/>
      <c r="R5" s="84"/>
      <c r="S5" s="84"/>
      <c r="T5" s="84"/>
    </row>
    <row r="6" spans="1:20" s="4" customFormat="1" ht="53.25" customHeight="1">
      <c r="A6" s="76"/>
      <c r="B6" s="76"/>
      <c r="C6" s="78"/>
      <c r="D6" s="76"/>
      <c r="E6" s="79"/>
      <c r="F6" s="77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s="6" customFormat="1" ht="18" customHeight="1">
      <c r="A7" s="51">
        <v>1</v>
      </c>
      <c r="B7" s="51" t="s">
        <v>196</v>
      </c>
      <c r="C7" s="51" t="s">
        <v>2</v>
      </c>
      <c r="D7" s="51" t="s">
        <v>190</v>
      </c>
      <c r="E7" s="52" t="s">
        <v>161</v>
      </c>
      <c r="F7" s="55">
        <v>7000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/>
      <c r="O7" s="55">
        <v>0</v>
      </c>
      <c r="P7" s="55">
        <v>0</v>
      </c>
      <c r="Q7" s="55">
        <v>0</v>
      </c>
      <c r="R7" s="55">
        <v>7000</v>
      </c>
      <c r="S7" s="52" t="s">
        <v>104</v>
      </c>
      <c r="T7" s="52" t="s">
        <v>118</v>
      </c>
    </row>
    <row r="8" spans="1:20" s="6" customFormat="1" ht="18" customHeight="1">
      <c r="A8" s="51">
        <v>2</v>
      </c>
      <c r="B8" s="51" t="s">
        <v>129</v>
      </c>
      <c r="C8" s="51" t="s">
        <v>2</v>
      </c>
      <c r="D8" s="51" t="s">
        <v>110</v>
      </c>
      <c r="E8" s="52" t="s">
        <v>161</v>
      </c>
      <c r="F8" s="55">
        <v>10000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/>
      <c r="O8" s="55">
        <v>0</v>
      </c>
      <c r="P8" s="55">
        <v>0</v>
      </c>
      <c r="Q8" s="55">
        <v>0</v>
      </c>
      <c r="R8" s="55">
        <v>10000</v>
      </c>
      <c r="S8" s="52" t="s">
        <v>104</v>
      </c>
      <c r="T8" s="52" t="s">
        <v>118</v>
      </c>
    </row>
    <row r="9" spans="1:20" s="6" customFormat="1" ht="18.75" customHeight="1">
      <c r="A9" s="51">
        <v>3</v>
      </c>
      <c r="B9" s="51" t="s">
        <v>76</v>
      </c>
      <c r="C9" s="51" t="s">
        <v>2</v>
      </c>
      <c r="D9" s="51" t="s">
        <v>186</v>
      </c>
      <c r="E9" s="52" t="s">
        <v>161</v>
      </c>
      <c r="F9" s="55">
        <v>30000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/>
      <c r="O9" s="55">
        <v>0</v>
      </c>
      <c r="P9" s="55">
        <v>0</v>
      </c>
      <c r="Q9" s="55">
        <v>0</v>
      </c>
      <c r="R9" s="55">
        <v>30000</v>
      </c>
      <c r="S9" s="52" t="s">
        <v>104</v>
      </c>
      <c r="T9" s="52" t="s">
        <v>118</v>
      </c>
    </row>
    <row r="10" spans="1:20" s="6" customFormat="1" ht="18.75" customHeight="1">
      <c r="A10" s="51">
        <v>4</v>
      </c>
      <c r="B10" s="51" t="s">
        <v>197</v>
      </c>
      <c r="C10" s="51" t="s">
        <v>2</v>
      </c>
      <c r="D10" s="51" t="s">
        <v>222</v>
      </c>
      <c r="E10" s="52" t="s">
        <v>161</v>
      </c>
      <c r="F10" s="55">
        <v>4000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/>
      <c r="O10" s="55">
        <v>0</v>
      </c>
      <c r="P10" s="55">
        <v>0</v>
      </c>
      <c r="Q10" s="55">
        <v>0</v>
      </c>
      <c r="R10" s="55">
        <v>4000</v>
      </c>
      <c r="S10" s="52" t="s">
        <v>104</v>
      </c>
      <c r="T10" s="52" t="s">
        <v>118</v>
      </c>
    </row>
    <row r="11" spans="1:20" s="6" customFormat="1" ht="18.75" customHeight="1">
      <c r="A11" s="51">
        <v>5</v>
      </c>
      <c r="B11" s="51" t="s">
        <v>164</v>
      </c>
      <c r="C11" s="51" t="s">
        <v>2</v>
      </c>
      <c r="D11" s="51" t="s">
        <v>186</v>
      </c>
      <c r="E11" s="52" t="s">
        <v>161</v>
      </c>
      <c r="F11" s="55">
        <v>25000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/>
      <c r="O11" s="55">
        <v>0</v>
      </c>
      <c r="P11" s="55">
        <v>0</v>
      </c>
      <c r="Q11" s="55">
        <v>0</v>
      </c>
      <c r="R11" s="55">
        <v>25000</v>
      </c>
      <c r="S11" s="52" t="s">
        <v>104</v>
      </c>
      <c r="T11" s="52" t="s">
        <v>118</v>
      </c>
    </row>
    <row r="12" spans="1:20" s="6" customFormat="1" ht="18.75" customHeight="1">
      <c r="A12" s="51">
        <v>6</v>
      </c>
      <c r="B12" s="51" t="s">
        <v>328</v>
      </c>
      <c r="C12" s="51" t="s">
        <v>2</v>
      </c>
      <c r="D12" s="51" t="s">
        <v>110</v>
      </c>
      <c r="E12" s="52" t="s">
        <v>161</v>
      </c>
      <c r="F12" s="55">
        <v>20000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/>
      <c r="O12" s="55">
        <v>0</v>
      </c>
      <c r="P12" s="55">
        <v>0</v>
      </c>
      <c r="Q12" s="55">
        <v>0</v>
      </c>
      <c r="R12" s="55">
        <v>20000</v>
      </c>
      <c r="S12" s="52" t="s">
        <v>104</v>
      </c>
      <c r="T12" s="52" t="s">
        <v>118</v>
      </c>
    </row>
    <row r="13" spans="1:20" s="6" customFormat="1" ht="18.75" customHeight="1">
      <c r="A13" s="51">
        <v>7</v>
      </c>
      <c r="B13" s="51" t="s">
        <v>326</v>
      </c>
      <c r="C13" s="51" t="s">
        <v>2</v>
      </c>
      <c r="D13" s="51" t="s">
        <v>110</v>
      </c>
      <c r="E13" s="52" t="s">
        <v>161</v>
      </c>
      <c r="F13" s="55">
        <v>25000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/>
      <c r="O13" s="55">
        <v>0</v>
      </c>
      <c r="P13" s="55">
        <v>0</v>
      </c>
      <c r="Q13" s="55">
        <v>0</v>
      </c>
      <c r="R13" s="55">
        <v>25000</v>
      </c>
      <c r="S13" s="52" t="s">
        <v>104</v>
      </c>
      <c r="T13" s="52" t="s">
        <v>118</v>
      </c>
    </row>
    <row r="14" spans="1:20" s="6" customFormat="1" ht="19.5" customHeight="1">
      <c r="A14" s="51">
        <v>8</v>
      </c>
      <c r="B14" s="51" t="s">
        <v>325</v>
      </c>
      <c r="C14" s="51" t="s">
        <v>2</v>
      </c>
      <c r="D14" s="51" t="s">
        <v>110</v>
      </c>
      <c r="E14" s="52" t="s">
        <v>161</v>
      </c>
      <c r="F14" s="55">
        <v>25000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/>
      <c r="O14" s="55">
        <v>0</v>
      </c>
      <c r="P14" s="55">
        <v>0</v>
      </c>
      <c r="Q14" s="55">
        <v>0</v>
      </c>
      <c r="R14" s="55">
        <v>25000</v>
      </c>
      <c r="S14" s="52" t="s">
        <v>104</v>
      </c>
      <c r="T14" s="52" t="s">
        <v>118</v>
      </c>
    </row>
    <row r="15" spans="1:20" s="6" customFormat="1" ht="18.75" customHeight="1">
      <c r="A15" s="51">
        <v>9</v>
      </c>
      <c r="B15" s="51" t="s">
        <v>198</v>
      </c>
      <c r="C15" s="51" t="s">
        <v>2</v>
      </c>
      <c r="D15" s="51" t="s">
        <v>223</v>
      </c>
      <c r="E15" s="52" t="s">
        <v>161</v>
      </c>
      <c r="F15" s="55">
        <v>5000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/>
      <c r="O15" s="55">
        <v>0</v>
      </c>
      <c r="P15" s="55">
        <v>0</v>
      </c>
      <c r="Q15" s="55">
        <v>0</v>
      </c>
      <c r="R15" s="55">
        <v>5000</v>
      </c>
      <c r="S15" s="52" t="s">
        <v>104</v>
      </c>
      <c r="T15" s="52" t="s">
        <v>118</v>
      </c>
    </row>
    <row r="16" spans="1:20" s="6" customFormat="1" ht="21.75" customHeight="1">
      <c r="A16" s="51">
        <v>10</v>
      </c>
      <c r="B16" s="51" t="s">
        <v>199</v>
      </c>
      <c r="C16" s="51" t="s">
        <v>2</v>
      </c>
      <c r="D16" s="51" t="s">
        <v>190</v>
      </c>
      <c r="E16" s="52" t="s">
        <v>161</v>
      </c>
      <c r="F16" s="55">
        <v>7000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/>
      <c r="O16" s="55">
        <v>0</v>
      </c>
      <c r="P16" s="55">
        <v>0</v>
      </c>
      <c r="Q16" s="55">
        <v>0</v>
      </c>
      <c r="R16" s="55">
        <v>7000</v>
      </c>
      <c r="S16" s="52" t="s">
        <v>104</v>
      </c>
      <c r="T16" s="52" t="s">
        <v>117</v>
      </c>
    </row>
    <row r="17" spans="1:20" s="6" customFormat="1" ht="21.75" customHeight="1">
      <c r="A17" s="51">
        <v>11</v>
      </c>
      <c r="B17" s="51" t="s">
        <v>147</v>
      </c>
      <c r="C17" s="51" t="s">
        <v>2</v>
      </c>
      <c r="D17" s="51" t="s">
        <v>187</v>
      </c>
      <c r="E17" s="52" t="s">
        <v>161</v>
      </c>
      <c r="F17" s="55">
        <v>37000</v>
      </c>
      <c r="G17" s="55">
        <v>347.25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/>
      <c r="O17" s="55">
        <v>0</v>
      </c>
      <c r="P17" s="55">
        <v>0</v>
      </c>
      <c r="Q17" s="55">
        <v>347.25</v>
      </c>
      <c r="R17" s="55">
        <v>36652.75</v>
      </c>
      <c r="S17" s="52" t="s">
        <v>104</v>
      </c>
      <c r="T17" s="52" t="s">
        <v>117</v>
      </c>
    </row>
    <row r="18" spans="1:20" s="6" customFormat="1" ht="22.5" customHeight="1">
      <c r="A18" s="51">
        <v>12</v>
      </c>
      <c r="B18" s="51" t="s">
        <v>27</v>
      </c>
      <c r="C18" s="51" t="s">
        <v>2</v>
      </c>
      <c r="D18" s="51" t="s">
        <v>186</v>
      </c>
      <c r="E18" s="52" t="s">
        <v>161</v>
      </c>
      <c r="F18" s="55">
        <v>25000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/>
      <c r="O18" s="55">
        <v>0</v>
      </c>
      <c r="P18" s="55">
        <v>0</v>
      </c>
      <c r="Q18" s="55">
        <v>0</v>
      </c>
      <c r="R18" s="55">
        <v>25000</v>
      </c>
      <c r="S18" s="52" t="s">
        <v>104</v>
      </c>
      <c r="T18" s="52" t="s">
        <v>118</v>
      </c>
    </row>
    <row r="19" spans="1:20" s="6" customFormat="1" ht="18" customHeight="1">
      <c r="A19" s="51">
        <v>13</v>
      </c>
      <c r="B19" s="51" t="s">
        <v>335</v>
      </c>
      <c r="C19" s="51" t="s">
        <v>2</v>
      </c>
      <c r="D19" s="51" t="s">
        <v>110</v>
      </c>
      <c r="E19" s="52" t="s">
        <v>161</v>
      </c>
      <c r="F19" s="55">
        <v>40000</v>
      </c>
      <c r="G19" s="55">
        <v>797.25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/>
      <c r="O19" s="55">
        <v>0</v>
      </c>
      <c r="P19" s="55">
        <v>0</v>
      </c>
      <c r="Q19" s="55">
        <v>797.25</v>
      </c>
      <c r="R19" s="55">
        <v>39202.75</v>
      </c>
      <c r="S19" s="52" t="s">
        <v>104</v>
      </c>
      <c r="T19" s="52" t="s">
        <v>118</v>
      </c>
    </row>
    <row r="20" spans="1:20" s="6" customFormat="1">
      <c r="A20" s="51">
        <v>14</v>
      </c>
      <c r="B20" s="51" t="s">
        <v>269</v>
      </c>
      <c r="C20" s="51" t="s">
        <v>2</v>
      </c>
      <c r="D20" s="51" t="s">
        <v>314</v>
      </c>
      <c r="E20" s="52" t="s">
        <v>161</v>
      </c>
      <c r="F20" s="55">
        <v>10000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/>
      <c r="O20" s="55">
        <v>0</v>
      </c>
      <c r="P20" s="55">
        <v>0</v>
      </c>
      <c r="Q20" s="55">
        <v>0</v>
      </c>
      <c r="R20" s="55">
        <v>10000</v>
      </c>
      <c r="S20" s="52" t="s">
        <v>104</v>
      </c>
      <c r="T20" s="52" t="s">
        <v>118</v>
      </c>
    </row>
    <row r="21" spans="1:20" s="6" customFormat="1" ht="18" customHeight="1">
      <c r="A21" s="51">
        <v>15</v>
      </c>
      <c r="B21" s="51" t="s">
        <v>200</v>
      </c>
      <c r="C21" s="51" t="s">
        <v>2</v>
      </c>
      <c r="D21" s="51" t="s">
        <v>224</v>
      </c>
      <c r="E21" s="52" t="s">
        <v>161</v>
      </c>
      <c r="F21" s="55">
        <v>5000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/>
      <c r="O21" s="55">
        <v>0</v>
      </c>
      <c r="P21" s="55">
        <v>0</v>
      </c>
      <c r="Q21" s="55">
        <v>0</v>
      </c>
      <c r="R21" s="55">
        <v>5000</v>
      </c>
      <c r="S21" s="52" t="s">
        <v>104</v>
      </c>
      <c r="T21" s="52" t="s">
        <v>118</v>
      </c>
    </row>
    <row r="22" spans="1:20" s="6" customFormat="1" ht="18" customHeight="1">
      <c r="A22" s="51">
        <v>16</v>
      </c>
      <c r="B22" s="51" t="s">
        <v>16</v>
      </c>
      <c r="C22" s="51" t="s">
        <v>2</v>
      </c>
      <c r="D22" s="51" t="s">
        <v>110</v>
      </c>
      <c r="E22" s="52" t="s">
        <v>161</v>
      </c>
      <c r="F22" s="55">
        <v>10000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/>
      <c r="O22" s="55">
        <v>0</v>
      </c>
      <c r="P22" s="55">
        <v>0</v>
      </c>
      <c r="Q22" s="55">
        <v>0</v>
      </c>
      <c r="R22" s="55">
        <v>10000</v>
      </c>
      <c r="S22" s="52" t="s">
        <v>104</v>
      </c>
      <c r="T22" s="52" t="s">
        <v>117</v>
      </c>
    </row>
    <row r="23" spans="1:20" s="6" customFormat="1" ht="17.25" customHeight="1">
      <c r="A23" s="51">
        <v>17</v>
      </c>
      <c r="B23" s="51" t="s">
        <v>349</v>
      </c>
      <c r="C23" s="51" t="s">
        <v>2</v>
      </c>
      <c r="D23" s="51" t="s">
        <v>186</v>
      </c>
      <c r="E23" s="52" t="s">
        <v>161</v>
      </c>
      <c r="F23" s="55">
        <v>15000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/>
      <c r="O23" s="55">
        <v>0</v>
      </c>
      <c r="P23" s="55">
        <v>0</v>
      </c>
      <c r="Q23" s="55">
        <v>0</v>
      </c>
      <c r="R23" s="55">
        <v>15000</v>
      </c>
      <c r="S23" s="52" t="s">
        <v>104</v>
      </c>
      <c r="T23" s="52" t="s">
        <v>117</v>
      </c>
    </row>
    <row r="24" spans="1:20" s="6" customFormat="1" ht="17.25" customHeight="1">
      <c r="A24" s="51">
        <v>18</v>
      </c>
      <c r="B24" s="51" t="s">
        <v>364</v>
      </c>
      <c r="C24" s="51" t="s">
        <v>2</v>
      </c>
      <c r="D24" s="51" t="s">
        <v>186</v>
      </c>
      <c r="E24" s="52" t="s">
        <v>161</v>
      </c>
      <c r="F24" s="55">
        <v>30000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/>
      <c r="O24" s="55">
        <v>0</v>
      </c>
      <c r="P24" s="55">
        <v>0</v>
      </c>
      <c r="Q24" s="55">
        <v>0</v>
      </c>
      <c r="R24" s="55">
        <v>30000</v>
      </c>
      <c r="S24" s="52" t="s">
        <v>104</v>
      </c>
      <c r="T24" s="52" t="s">
        <v>118</v>
      </c>
    </row>
    <row r="25" spans="1:20" s="6" customFormat="1" ht="17.25" customHeight="1">
      <c r="A25" s="51">
        <v>19</v>
      </c>
      <c r="B25" s="51" t="s">
        <v>153</v>
      </c>
      <c r="C25" s="51" t="s">
        <v>2</v>
      </c>
      <c r="D25" s="51" t="s">
        <v>186</v>
      </c>
      <c r="E25" s="52" t="s">
        <v>161</v>
      </c>
      <c r="F25" s="55">
        <v>20000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/>
      <c r="O25" s="55">
        <v>0</v>
      </c>
      <c r="P25" s="55">
        <v>0</v>
      </c>
      <c r="Q25" s="55">
        <v>0</v>
      </c>
      <c r="R25" s="55">
        <v>20000</v>
      </c>
      <c r="S25" s="52" t="s">
        <v>104</v>
      </c>
      <c r="T25" s="52" t="s">
        <v>117</v>
      </c>
    </row>
    <row r="26" spans="1:20" s="6" customFormat="1" ht="18.75" customHeight="1">
      <c r="A26" s="51">
        <v>20</v>
      </c>
      <c r="B26" s="51" t="s">
        <v>270</v>
      </c>
      <c r="C26" s="51" t="s">
        <v>2</v>
      </c>
      <c r="D26" s="51" t="s">
        <v>186</v>
      </c>
      <c r="E26" s="52" t="s">
        <v>161</v>
      </c>
      <c r="F26" s="55">
        <v>40000</v>
      </c>
      <c r="G26" s="55">
        <v>797.25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/>
      <c r="O26" s="55">
        <v>0</v>
      </c>
      <c r="P26" s="55">
        <v>0</v>
      </c>
      <c r="Q26" s="55">
        <v>797.25</v>
      </c>
      <c r="R26" s="55">
        <v>39202.75</v>
      </c>
      <c r="S26" s="52" t="s">
        <v>104</v>
      </c>
      <c r="T26" s="52" t="s">
        <v>118</v>
      </c>
    </row>
    <row r="27" spans="1:20" s="6" customFormat="1" ht="15" customHeight="1">
      <c r="A27" s="51">
        <v>21</v>
      </c>
      <c r="B27" s="51" t="s">
        <v>6</v>
      </c>
      <c r="C27" s="51" t="s">
        <v>2</v>
      </c>
      <c r="D27" s="51" t="s">
        <v>186</v>
      </c>
      <c r="E27" s="52" t="s">
        <v>161</v>
      </c>
      <c r="F27" s="55">
        <v>10000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/>
      <c r="O27" s="55">
        <v>0</v>
      </c>
      <c r="P27" s="55">
        <v>0</v>
      </c>
      <c r="Q27" s="55">
        <v>0</v>
      </c>
      <c r="R27" s="55">
        <v>10000</v>
      </c>
      <c r="S27" s="52" t="s">
        <v>104</v>
      </c>
      <c r="T27" s="52" t="s">
        <v>118</v>
      </c>
    </row>
    <row r="28" spans="1:20" s="6" customFormat="1" ht="17.25" customHeight="1">
      <c r="A28" s="51">
        <v>22</v>
      </c>
      <c r="B28" s="51" t="s">
        <v>19</v>
      </c>
      <c r="C28" s="51" t="s">
        <v>2</v>
      </c>
      <c r="D28" s="51" t="s">
        <v>186</v>
      </c>
      <c r="E28" s="52" t="s">
        <v>161</v>
      </c>
      <c r="F28" s="55">
        <v>30000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/>
      <c r="O28" s="55">
        <v>0</v>
      </c>
      <c r="P28" s="55">
        <v>0</v>
      </c>
      <c r="Q28" s="55">
        <v>0</v>
      </c>
      <c r="R28" s="55">
        <v>30000</v>
      </c>
      <c r="S28" s="52" t="s">
        <v>104</v>
      </c>
      <c r="T28" s="52" t="s">
        <v>118</v>
      </c>
    </row>
    <row r="29" spans="1:20" s="6" customFormat="1">
      <c r="A29" s="51">
        <v>23</v>
      </c>
      <c r="B29" s="51" t="s">
        <v>42</v>
      </c>
      <c r="C29" s="51" t="s">
        <v>2</v>
      </c>
      <c r="D29" s="51" t="s">
        <v>186</v>
      </c>
      <c r="E29" s="52" t="s">
        <v>161</v>
      </c>
      <c r="F29" s="55">
        <v>10000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/>
      <c r="O29" s="55">
        <v>0</v>
      </c>
      <c r="P29" s="55">
        <v>0</v>
      </c>
      <c r="Q29" s="55">
        <v>0</v>
      </c>
      <c r="R29" s="55">
        <v>10000</v>
      </c>
      <c r="S29" s="52" t="s">
        <v>104</v>
      </c>
      <c r="T29" s="52" t="s">
        <v>118</v>
      </c>
    </row>
    <row r="30" spans="1:20" s="6" customFormat="1">
      <c r="A30" s="51">
        <v>24</v>
      </c>
      <c r="B30" s="51" t="s">
        <v>271</v>
      </c>
      <c r="C30" s="51" t="s">
        <v>2</v>
      </c>
      <c r="D30" s="51" t="s">
        <v>186</v>
      </c>
      <c r="E30" s="52" t="s">
        <v>161</v>
      </c>
      <c r="F30" s="55">
        <v>15000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/>
      <c r="O30" s="55">
        <v>0</v>
      </c>
      <c r="P30" s="55">
        <v>0</v>
      </c>
      <c r="Q30" s="55">
        <v>0</v>
      </c>
      <c r="R30" s="55">
        <v>15000</v>
      </c>
      <c r="S30" s="52" t="s">
        <v>104</v>
      </c>
      <c r="T30" s="52" t="s">
        <v>118</v>
      </c>
    </row>
    <row r="31" spans="1:20" s="6" customFormat="1">
      <c r="A31" s="51">
        <v>25</v>
      </c>
      <c r="B31" s="51" t="s">
        <v>48</v>
      </c>
      <c r="C31" s="51" t="s">
        <v>2</v>
      </c>
      <c r="D31" s="51" t="s">
        <v>186</v>
      </c>
      <c r="E31" s="52" t="s">
        <v>161</v>
      </c>
      <c r="F31" s="55">
        <v>60000</v>
      </c>
      <c r="G31" s="55">
        <v>4195.88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/>
      <c r="O31" s="55">
        <v>0</v>
      </c>
      <c r="P31" s="55">
        <v>0</v>
      </c>
      <c r="Q31" s="55">
        <v>4195.88</v>
      </c>
      <c r="R31" s="55">
        <v>55804.12</v>
      </c>
      <c r="S31" s="52" t="s">
        <v>104</v>
      </c>
      <c r="T31" s="52" t="s">
        <v>118</v>
      </c>
    </row>
    <row r="32" spans="1:20" s="6" customFormat="1" ht="18.75" customHeight="1">
      <c r="A32" s="51">
        <v>26</v>
      </c>
      <c r="B32" s="51" t="s">
        <v>201</v>
      </c>
      <c r="C32" s="51" t="s">
        <v>2</v>
      </c>
      <c r="D32" s="51" t="s">
        <v>226</v>
      </c>
      <c r="E32" s="52" t="s">
        <v>161</v>
      </c>
      <c r="F32" s="55">
        <v>15000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/>
      <c r="O32" s="55">
        <v>0</v>
      </c>
      <c r="P32" s="55">
        <v>0</v>
      </c>
      <c r="Q32" s="55">
        <v>0</v>
      </c>
      <c r="R32" s="55">
        <v>15000</v>
      </c>
      <c r="S32" s="52" t="s">
        <v>104</v>
      </c>
      <c r="T32" s="52" t="s">
        <v>118</v>
      </c>
    </row>
    <row r="33" spans="1:20" s="6" customFormat="1" ht="18" customHeight="1">
      <c r="A33" s="51">
        <v>27</v>
      </c>
      <c r="B33" s="51" t="s">
        <v>165</v>
      </c>
      <c r="C33" s="51" t="s">
        <v>2</v>
      </c>
      <c r="D33" s="51" t="s">
        <v>186</v>
      </c>
      <c r="E33" s="52" t="s">
        <v>161</v>
      </c>
      <c r="F33" s="55">
        <v>5000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/>
      <c r="O33" s="55">
        <v>0</v>
      </c>
      <c r="P33" s="55">
        <v>0</v>
      </c>
      <c r="Q33" s="55">
        <v>0</v>
      </c>
      <c r="R33" s="55">
        <v>5000</v>
      </c>
      <c r="S33" s="52" t="s">
        <v>104</v>
      </c>
      <c r="T33" s="52" t="s">
        <v>118</v>
      </c>
    </row>
    <row r="34" spans="1:20" s="6" customFormat="1" ht="18.75" customHeight="1">
      <c r="A34" s="51">
        <v>28</v>
      </c>
      <c r="B34" s="51" t="s">
        <v>29</v>
      </c>
      <c r="C34" s="51" t="s">
        <v>30</v>
      </c>
      <c r="D34" s="51" t="s">
        <v>186</v>
      </c>
      <c r="E34" s="52" t="s">
        <v>161</v>
      </c>
      <c r="F34" s="55">
        <v>60000</v>
      </c>
      <c r="G34" s="55">
        <v>47.25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/>
      <c r="O34" s="55">
        <v>0</v>
      </c>
      <c r="P34" s="55">
        <v>0</v>
      </c>
      <c r="Q34" s="55">
        <v>47.25</v>
      </c>
      <c r="R34" s="55">
        <v>55804.12</v>
      </c>
      <c r="S34" s="52" t="s">
        <v>104</v>
      </c>
      <c r="T34" s="52" t="s">
        <v>117</v>
      </c>
    </row>
    <row r="35" spans="1:20" s="6" customFormat="1" ht="14.25" customHeight="1">
      <c r="A35" s="51">
        <v>29</v>
      </c>
      <c r="B35" s="51" t="s">
        <v>3</v>
      </c>
      <c r="C35" s="51" t="s">
        <v>2</v>
      </c>
      <c r="D35" s="51" t="s">
        <v>186</v>
      </c>
      <c r="E35" s="52" t="s">
        <v>161</v>
      </c>
      <c r="F35" s="55">
        <v>40000</v>
      </c>
      <c r="G35" s="55">
        <v>797.25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/>
      <c r="O35" s="55">
        <v>0</v>
      </c>
      <c r="P35" s="55">
        <v>0</v>
      </c>
      <c r="Q35" s="55">
        <v>797.25</v>
      </c>
      <c r="R35" s="55">
        <v>39202.75</v>
      </c>
      <c r="S35" s="52" t="s">
        <v>104</v>
      </c>
      <c r="T35" s="52" t="s">
        <v>118</v>
      </c>
    </row>
    <row r="36" spans="1:20" s="6" customFormat="1" ht="19.5" customHeight="1">
      <c r="A36" s="51">
        <v>30</v>
      </c>
      <c r="B36" s="51" t="s">
        <v>350</v>
      </c>
      <c r="C36" s="51" t="s">
        <v>2</v>
      </c>
      <c r="D36" s="51" t="s">
        <v>186</v>
      </c>
      <c r="E36" s="52" t="s">
        <v>161</v>
      </c>
      <c r="F36" s="55">
        <v>20000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/>
      <c r="O36" s="55">
        <v>0</v>
      </c>
      <c r="P36" s="55">
        <v>0</v>
      </c>
      <c r="Q36" s="55">
        <v>0</v>
      </c>
      <c r="R36" s="55">
        <v>20000</v>
      </c>
      <c r="S36" s="52" t="s">
        <v>104</v>
      </c>
      <c r="T36" s="52" t="s">
        <v>118</v>
      </c>
    </row>
    <row r="37" spans="1:20" s="6" customFormat="1" ht="19.5" customHeight="1">
      <c r="A37" s="51">
        <v>31</v>
      </c>
      <c r="B37" s="51" t="s">
        <v>50</v>
      </c>
      <c r="C37" s="51" t="s">
        <v>2</v>
      </c>
      <c r="D37" s="51" t="s">
        <v>188</v>
      </c>
      <c r="E37" s="52" t="s">
        <v>161</v>
      </c>
      <c r="F37" s="55">
        <v>31000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/>
      <c r="O37" s="55">
        <v>0</v>
      </c>
      <c r="P37" s="55">
        <v>0</v>
      </c>
      <c r="Q37" s="55">
        <v>0</v>
      </c>
      <c r="R37" s="55">
        <v>31000</v>
      </c>
      <c r="S37" s="52" t="s">
        <v>104</v>
      </c>
      <c r="T37" s="52" t="s">
        <v>118</v>
      </c>
    </row>
    <row r="38" spans="1:20" s="6" customFormat="1" ht="18" customHeight="1">
      <c r="A38" s="51">
        <v>32</v>
      </c>
      <c r="B38" s="51" t="s">
        <v>166</v>
      </c>
      <c r="C38" s="51" t="s">
        <v>2</v>
      </c>
      <c r="D38" s="51" t="s">
        <v>186</v>
      </c>
      <c r="E38" s="52" t="s">
        <v>161</v>
      </c>
      <c r="F38" s="55">
        <v>30000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/>
      <c r="O38" s="55">
        <v>0</v>
      </c>
      <c r="P38" s="55">
        <v>0</v>
      </c>
      <c r="Q38" s="55">
        <v>0</v>
      </c>
      <c r="R38" s="55">
        <v>30000</v>
      </c>
      <c r="S38" s="52" t="s">
        <v>104</v>
      </c>
      <c r="T38" s="52" t="s">
        <v>118</v>
      </c>
    </row>
    <row r="39" spans="1:20" s="6" customFormat="1" ht="18" customHeight="1">
      <c r="A39" s="51">
        <v>33</v>
      </c>
      <c r="B39" s="51" t="s">
        <v>140</v>
      </c>
      <c r="C39" s="51" t="s">
        <v>2</v>
      </c>
      <c r="D39" s="51" t="s">
        <v>110</v>
      </c>
      <c r="E39" s="52" t="s">
        <v>161</v>
      </c>
      <c r="F39" s="55">
        <v>15000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/>
      <c r="O39" s="55">
        <v>0</v>
      </c>
      <c r="P39" s="55">
        <v>0</v>
      </c>
      <c r="Q39" s="55">
        <v>0</v>
      </c>
      <c r="R39" s="55">
        <v>15000</v>
      </c>
      <c r="S39" s="52" t="s">
        <v>104</v>
      </c>
      <c r="T39" s="52" t="s">
        <v>117</v>
      </c>
    </row>
    <row r="40" spans="1:20" s="6" customFormat="1" ht="21" customHeight="1">
      <c r="A40" s="51">
        <v>34</v>
      </c>
      <c r="B40" s="51" t="s">
        <v>12</v>
      </c>
      <c r="C40" s="51" t="s">
        <v>2</v>
      </c>
      <c r="D40" s="51" t="s">
        <v>186</v>
      </c>
      <c r="E40" s="52" t="s">
        <v>161</v>
      </c>
      <c r="F40" s="55">
        <v>10000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/>
      <c r="O40" s="55">
        <v>0</v>
      </c>
      <c r="P40" s="55">
        <v>3671.68</v>
      </c>
      <c r="Q40" s="55">
        <v>3671.68</v>
      </c>
      <c r="R40" s="55">
        <v>5545.52</v>
      </c>
      <c r="S40" s="52" t="s">
        <v>104</v>
      </c>
      <c r="T40" s="52" t="s">
        <v>117</v>
      </c>
    </row>
    <row r="41" spans="1:20" s="6" customFormat="1" ht="18.75" customHeight="1">
      <c r="A41" s="51">
        <v>35</v>
      </c>
      <c r="B41" s="51" t="s">
        <v>272</v>
      </c>
      <c r="C41" s="51" t="s">
        <v>2</v>
      </c>
      <c r="D41" s="51" t="s">
        <v>186</v>
      </c>
      <c r="E41" s="52" t="s">
        <v>161</v>
      </c>
      <c r="F41" s="55">
        <v>60000</v>
      </c>
      <c r="G41" s="55">
        <v>4195.88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/>
      <c r="O41" s="55">
        <v>0</v>
      </c>
      <c r="P41" s="55">
        <v>0</v>
      </c>
      <c r="Q41" s="55">
        <v>4195.88</v>
      </c>
      <c r="R41" s="55">
        <v>55804.12</v>
      </c>
      <c r="S41" s="52" t="s">
        <v>104</v>
      </c>
      <c r="T41" s="52" t="s">
        <v>118</v>
      </c>
    </row>
    <row r="42" spans="1:20" s="6" customFormat="1" ht="18.75" customHeight="1">
      <c r="A42" s="51">
        <v>36</v>
      </c>
      <c r="B42" s="51" t="s">
        <v>331</v>
      </c>
      <c r="C42" s="51" t="s">
        <v>2</v>
      </c>
      <c r="D42" s="51" t="s">
        <v>110</v>
      </c>
      <c r="E42" s="52" t="s">
        <v>161</v>
      </c>
      <c r="F42" s="55">
        <v>30000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/>
      <c r="O42" s="55">
        <v>0</v>
      </c>
      <c r="P42" s="55">
        <v>0</v>
      </c>
      <c r="Q42" s="55">
        <v>0</v>
      </c>
      <c r="R42" s="55">
        <v>30000</v>
      </c>
      <c r="S42" s="52" t="s">
        <v>104</v>
      </c>
      <c r="T42" s="52" t="s">
        <v>118</v>
      </c>
    </row>
    <row r="43" spans="1:20" s="6" customFormat="1" ht="16.5" customHeight="1">
      <c r="A43" s="51">
        <v>37</v>
      </c>
      <c r="B43" s="51" t="s">
        <v>41</v>
      </c>
      <c r="C43" s="51" t="s">
        <v>2</v>
      </c>
      <c r="D43" s="51" t="s">
        <v>186</v>
      </c>
      <c r="E43" s="52" t="s">
        <v>161</v>
      </c>
      <c r="F43" s="55">
        <v>10000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/>
      <c r="O43" s="55">
        <v>0</v>
      </c>
      <c r="P43" s="55">
        <v>0</v>
      </c>
      <c r="Q43" s="55">
        <v>0</v>
      </c>
      <c r="R43" s="55">
        <v>10000</v>
      </c>
      <c r="S43" s="52" t="s">
        <v>104</v>
      </c>
      <c r="T43" s="52" t="s">
        <v>118</v>
      </c>
    </row>
    <row r="44" spans="1:20" s="6" customFormat="1">
      <c r="A44" s="51">
        <v>38</v>
      </c>
      <c r="B44" s="51" t="s">
        <v>237</v>
      </c>
      <c r="C44" s="51" t="s">
        <v>2</v>
      </c>
      <c r="D44" s="51" t="s">
        <v>186</v>
      </c>
      <c r="E44" s="52" t="s">
        <v>161</v>
      </c>
      <c r="F44" s="55">
        <v>40000</v>
      </c>
      <c r="G44" s="55">
        <v>797.25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/>
      <c r="O44" s="55">
        <v>0</v>
      </c>
      <c r="P44" s="55">
        <v>0</v>
      </c>
      <c r="Q44" s="55">
        <v>5297.25</v>
      </c>
      <c r="R44" s="55">
        <v>35202.75</v>
      </c>
      <c r="S44" s="52" t="s">
        <v>104</v>
      </c>
      <c r="T44" s="52" t="s">
        <v>118</v>
      </c>
    </row>
    <row r="45" spans="1:20" s="6" customFormat="1" ht="18" customHeight="1">
      <c r="A45" s="51">
        <v>39</v>
      </c>
      <c r="B45" s="51" t="s">
        <v>66</v>
      </c>
      <c r="C45" s="51" t="s">
        <v>2</v>
      </c>
      <c r="D45" s="51" t="s">
        <v>186</v>
      </c>
      <c r="E45" s="52" t="s">
        <v>161</v>
      </c>
      <c r="F45" s="55">
        <v>10000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/>
      <c r="O45" s="55">
        <v>0</v>
      </c>
      <c r="P45" s="55">
        <v>0</v>
      </c>
      <c r="Q45" s="55">
        <v>0</v>
      </c>
      <c r="R45" s="55">
        <v>10000</v>
      </c>
      <c r="S45" s="52" t="s">
        <v>104</v>
      </c>
      <c r="T45" s="52" t="s">
        <v>118</v>
      </c>
    </row>
    <row r="46" spans="1:20" s="6" customFormat="1" ht="15.75" customHeight="1">
      <c r="A46" s="51">
        <v>40</v>
      </c>
      <c r="B46" s="51" t="s">
        <v>273</v>
      </c>
      <c r="C46" s="51" t="s">
        <v>2</v>
      </c>
      <c r="D46" s="51" t="s">
        <v>186</v>
      </c>
      <c r="E46" s="52" t="s">
        <v>161</v>
      </c>
      <c r="F46" s="55">
        <v>15000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/>
      <c r="O46" s="55">
        <v>0</v>
      </c>
      <c r="P46" s="55">
        <v>0</v>
      </c>
      <c r="Q46" s="55">
        <v>0</v>
      </c>
      <c r="R46" s="55">
        <v>15000</v>
      </c>
      <c r="S46" s="52" t="s">
        <v>104</v>
      </c>
      <c r="T46" s="52" t="s">
        <v>118</v>
      </c>
    </row>
    <row r="47" spans="1:20" s="6" customFormat="1" ht="16.5" customHeight="1">
      <c r="A47" s="51">
        <v>41</v>
      </c>
      <c r="B47" s="51" t="s">
        <v>274</v>
      </c>
      <c r="C47" s="51" t="s">
        <v>2</v>
      </c>
      <c r="D47" s="51" t="s">
        <v>186</v>
      </c>
      <c r="E47" s="52" t="s">
        <v>161</v>
      </c>
      <c r="F47" s="55">
        <v>30000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/>
      <c r="O47" s="55">
        <v>0</v>
      </c>
      <c r="P47" s="55">
        <v>0</v>
      </c>
      <c r="Q47" s="55">
        <v>0</v>
      </c>
      <c r="R47" s="55">
        <v>30000</v>
      </c>
      <c r="S47" s="52" t="s">
        <v>104</v>
      </c>
      <c r="T47" s="52" t="s">
        <v>118</v>
      </c>
    </row>
    <row r="48" spans="1:20" s="6" customFormat="1" ht="15.75" customHeight="1">
      <c r="A48" s="51">
        <v>42</v>
      </c>
      <c r="B48" s="51" t="s">
        <v>275</v>
      </c>
      <c r="C48" s="51" t="s">
        <v>2</v>
      </c>
      <c r="D48" s="51" t="s">
        <v>314</v>
      </c>
      <c r="E48" s="52" t="s">
        <v>161</v>
      </c>
      <c r="F48" s="55">
        <v>10000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/>
      <c r="O48" s="55">
        <v>0</v>
      </c>
      <c r="P48" s="55">
        <v>0</v>
      </c>
      <c r="Q48" s="55">
        <v>0</v>
      </c>
      <c r="R48" s="55">
        <v>10000</v>
      </c>
      <c r="S48" s="52" t="s">
        <v>104</v>
      </c>
      <c r="T48" s="52" t="s">
        <v>118</v>
      </c>
    </row>
    <row r="49" spans="1:23" s="6" customFormat="1">
      <c r="A49" s="51">
        <v>43</v>
      </c>
      <c r="B49" s="51" t="s">
        <v>365</v>
      </c>
      <c r="C49" s="51" t="s">
        <v>2</v>
      </c>
      <c r="D49" s="51" t="s">
        <v>186</v>
      </c>
      <c r="E49" s="52" t="s">
        <v>161</v>
      </c>
      <c r="F49" s="55">
        <v>15000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/>
      <c r="O49" s="55">
        <v>0</v>
      </c>
      <c r="P49" s="55">
        <v>0</v>
      </c>
      <c r="Q49" s="55">
        <v>0</v>
      </c>
      <c r="R49" s="55">
        <v>15000</v>
      </c>
      <c r="S49" s="52" t="s">
        <v>104</v>
      </c>
      <c r="T49" s="52" t="s">
        <v>118</v>
      </c>
    </row>
    <row r="50" spans="1:23" s="6" customFormat="1">
      <c r="A50" s="51">
        <v>44</v>
      </c>
      <c r="B50" s="51" t="s">
        <v>202</v>
      </c>
      <c r="C50" s="51" t="s">
        <v>2</v>
      </c>
      <c r="D50" s="51" t="s">
        <v>191</v>
      </c>
      <c r="E50" s="52" t="s">
        <v>161</v>
      </c>
      <c r="F50" s="55">
        <v>10000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/>
      <c r="O50" s="55">
        <v>0</v>
      </c>
      <c r="P50" s="55">
        <v>0</v>
      </c>
      <c r="Q50" s="55">
        <v>0</v>
      </c>
      <c r="R50" s="55">
        <v>10000</v>
      </c>
      <c r="S50" s="52" t="s">
        <v>104</v>
      </c>
      <c r="T50" s="52" t="s">
        <v>118</v>
      </c>
    </row>
    <row r="51" spans="1:23" s="6" customFormat="1">
      <c r="A51" s="51">
        <v>45</v>
      </c>
      <c r="B51" s="51" t="s">
        <v>167</v>
      </c>
      <c r="C51" s="51" t="s">
        <v>2</v>
      </c>
      <c r="D51" s="51" t="s">
        <v>186</v>
      </c>
      <c r="E51" s="52" t="s">
        <v>161</v>
      </c>
      <c r="F51" s="55">
        <v>25000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/>
      <c r="O51" s="55">
        <v>0</v>
      </c>
      <c r="P51" s="55">
        <v>0</v>
      </c>
      <c r="Q51" s="55">
        <v>0</v>
      </c>
      <c r="R51" s="55">
        <v>25000</v>
      </c>
      <c r="S51" s="52" t="s">
        <v>104</v>
      </c>
      <c r="T51" s="52" t="s">
        <v>118</v>
      </c>
    </row>
    <row r="52" spans="1:23" s="6" customFormat="1">
      <c r="A52" s="51">
        <v>46</v>
      </c>
      <c r="B52" s="51" t="s">
        <v>238</v>
      </c>
      <c r="C52" s="51" t="s">
        <v>2</v>
      </c>
      <c r="D52" s="51" t="s">
        <v>186</v>
      </c>
      <c r="E52" s="52" t="s">
        <v>161</v>
      </c>
      <c r="F52" s="55">
        <v>40000</v>
      </c>
      <c r="G52" s="55">
        <v>797.25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/>
      <c r="O52" s="55">
        <v>0</v>
      </c>
      <c r="P52" s="55">
        <v>0</v>
      </c>
      <c r="Q52" s="55">
        <v>797.25</v>
      </c>
      <c r="R52" s="55">
        <v>39202.75</v>
      </c>
      <c r="S52" s="52" t="s">
        <v>104</v>
      </c>
      <c r="T52" s="52" t="s">
        <v>118</v>
      </c>
    </row>
    <row r="53" spans="1:23" s="6" customFormat="1">
      <c r="A53" s="51">
        <v>47</v>
      </c>
      <c r="B53" s="51" t="s">
        <v>336</v>
      </c>
      <c r="C53" s="51" t="s">
        <v>348</v>
      </c>
      <c r="D53" s="51" t="s">
        <v>224</v>
      </c>
      <c r="E53" s="52" t="s">
        <v>161</v>
      </c>
      <c r="F53" s="55">
        <v>8000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/>
      <c r="O53" s="55">
        <v>0</v>
      </c>
      <c r="P53" s="55">
        <v>0</v>
      </c>
      <c r="Q53" s="55">
        <v>0</v>
      </c>
      <c r="R53" s="55">
        <v>8000</v>
      </c>
      <c r="S53" s="52" t="s">
        <v>104</v>
      </c>
      <c r="T53" s="52" t="s">
        <v>117</v>
      </c>
    </row>
    <row r="54" spans="1:23" s="6" customFormat="1">
      <c r="A54" s="51">
        <v>48</v>
      </c>
      <c r="B54" s="51" t="s">
        <v>120</v>
      </c>
      <c r="C54" s="51" t="s">
        <v>2</v>
      </c>
      <c r="D54" s="51" t="s">
        <v>186</v>
      </c>
      <c r="E54" s="52" t="s">
        <v>161</v>
      </c>
      <c r="F54" s="55">
        <v>10000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/>
      <c r="O54" s="55">
        <v>0</v>
      </c>
      <c r="P54" s="55">
        <v>0</v>
      </c>
      <c r="Q54" s="55">
        <v>0</v>
      </c>
      <c r="R54" s="55">
        <v>10000</v>
      </c>
      <c r="S54" s="52" t="s">
        <v>104</v>
      </c>
      <c r="T54" s="52" t="s">
        <v>118</v>
      </c>
    </row>
    <row r="55" spans="1:23" s="6" customFormat="1">
      <c r="A55" s="51">
        <v>49</v>
      </c>
      <c r="B55" s="51" t="s">
        <v>195</v>
      </c>
      <c r="C55" s="51" t="s">
        <v>2</v>
      </c>
      <c r="D55" s="51" t="s">
        <v>111</v>
      </c>
      <c r="E55" s="52" t="s">
        <v>161</v>
      </c>
      <c r="F55" s="55">
        <v>10000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/>
      <c r="O55" s="55">
        <v>0</v>
      </c>
      <c r="P55" s="55">
        <v>0</v>
      </c>
      <c r="Q55" s="55">
        <v>0</v>
      </c>
      <c r="R55" s="55">
        <v>10000</v>
      </c>
      <c r="S55" s="52" t="s">
        <v>104</v>
      </c>
      <c r="T55" s="52" t="s">
        <v>118</v>
      </c>
    </row>
    <row r="56" spans="1:23" s="6" customFormat="1">
      <c r="A56" s="51">
        <v>50</v>
      </c>
      <c r="B56" s="51" t="s">
        <v>39</v>
      </c>
      <c r="C56" s="51" t="s">
        <v>2</v>
      </c>
      <c r="D56" s="51" t="s">
        <v>186</v>
      </c>
      <c r="E56" s="52" t="s">
        <v>161</v>
      </c>
      <c r="F56" s="55">
        <v>7000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/>
      <c r="O56" s="55">
        <v>0</v>
      </c>
      <c r="P56" s="55">
        <v>0</v>
      </c>
      <c r="Q56" s="55">
        <v>0</v>
      </c>
      <c r="R56" s="55">
        <v>7000</v>
      </c>
      <c r="S56" s="52" t="s">
        <v>104</v>
      </c>
      <c r="T56" s="52" t="s">
        <v>118</v>
      </c>
    </row>
    <row r="57" spans="1:23" s="6" customFormat="1">
      <c r="A57" s="51">
        <v>51</v>
      </c>
      <c r="B57" s="51" t="s">
        <v>74</v>
      </c>
      <c r="C57" s="51" t="s">
        <v>2</v>
      </c>
      <c r="D57" s="51" t="s">
        <v>186</v>
      </c>
      <c r="E57" s="52" t="s">
        <v>161</v>
      </c>
      <c r="F57" s="55">
        <v>35000</v>
      </c>
      <c r="G57" s="55">
        <v>47.25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/>
      <c r="O57" s="55">
        <v>0</v>
      </c>
      <c r="P57" s="55">
        <v>0</v>
      </c>
      <c r="Q57" s="55">
        <v>47.25</v>
      </c>
      <c r="R57" s="55">
        <v>34952.75</v>
      </c>
      <c r="S57" s="52" t="s">
        <v>104</v>
      </c>
      <c r="T57" s="52" t="s">
        <v>118</v>
      </c>
    </row>
    <row r="58" spans="1:23" s="6" customFormat="1">
      <c r="A58" s="51">
        <v>52</v>
      </c>
      <c r="B58" s="51" t="s">
        <v>276</v>
      </c>
      <c r="C58" s="51" t="s">
        <v>2</v>
      </c>
      <c r="D58" s="51" t="s">
        <v>317</v>
      </c>
      <c r="E58" s="52" t="s">
        <v>161</v>
      </c>
      <c r="F58" s="55">
        <v>20000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/>
      <c r="O58" s="55">
        <v>0</v>
      </c>
      <c r="P58" s="55">
        <v>0</v>
      </c>
      <c r="Q58" s="55">
        <v>0</v>
      </c>
      <c r="R58" s="55">
        <v>20000</v>
      </c>
      <c r="S58" s="52" t="s">
        <v>104</v>
      </c>
      <c r="T58" s="52" t="s">
        <v>118</v>
      </c>
    </row>
    <row r="59" spans="1:23" s="6" customFormat="1">
      <c r="A59" s="51">
        <v>53</v>
      </c>
      <c r="B59" s="51" t="s">
        <v>65</v>
      </c>
      <c r="C59" s="51" t="s">
        <v>2</v>
      </c>
      <c r="D59" s="51" t="s">
        <v>186</v>
      </c>
      <c r="E59" s="52" t="s">
        <v>161</v>
      </c>
      <c r="F59" s="55">
        <v>20000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/>
      <c r="O59" s="55">
        <v>0</v>
      </c>
      <c r="P59" s="55">
        <v>0</v>
      </c>
      <c r="Q59" s="55">
        <v>4607.1400000000003</v>
      </c>
      <c r="R59" s="55">
        <v>15192.86</v>
      </c>
      <c r="S59" s="52" t="s">
        <v>104</v>
      </c>
      <c r="T59" s="52" t="s">
        <v>118</v>
      </c>
    </row>
    <row r="60" spans="1:23">
      <c r="A60" s="51">
        <v>54</v>
      </c>
      <c r="B60" s="51" t="s">
        <v>351</v>
      </c>
      <c r="C60" s="51" t="s">
        <v>2</v>
      </c>
      <c r="D60" s="51" t="s">
        <v>186</v>
      </c>
      <c r="E60" s="52" t="s">
        <v>161</v>
      </c>
      <c r="F60" s="55">
        <v>15000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/>
      <c r="O60" s="55">
        <v>0</v>
      </c>
      <c r="P60" s="55">
        <v>0</v>
      </c>
      <c r="Q60" s="55">
        <v>0</v>
      </c>
      <c r="R60" s="55">
        <v>15000</v>
      </c>
      <c r="S60" s="52" t="s">
        <v>104</v>
      </c>
      <c r="T60" s="52" t="s">
        <v>118</v>
      </c>
      <c r="U60" s="6"/>
      <c r="V60" s="6"/>
      <c r="W60" s="6"/>
    </row>
    <row r="61" spans="1:23" s="6" customFormat="1">
      <c r="A61" s="51">
        <v>55</v>
      </c>
      <c r="B61" s="51" t="s">
        <v>239</v>
      </c>
      <c r="C61" s="51" t="s">
        <v>2</v>
      </c>
      <c r="D61" s="51" t="s">
        <v>186</v>
      </c>
      <c r="E61" s="52" t="s">
        <v>161</v>
      </c>
      <c r="F61" s="55">
        <v>40000</v>
      </c>
      <c r="G61" s="55">
        <v>797.25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/>
      <c r="O61" s="55">
        <v>0</v>
      </c>
      <c r="P61" s="55">
        <v>0</v>
      </c>
      <c r="Q61" s="55">
        <v>6297.25</v>
      </c>
      <c r="R61" s="55">
        <v>34202.75</v>
      </c>
      <c r="S61" s="52" t="s">
        <v>104</v>
      </c>
      <c r="T61" s="52" t="s">
        <v>118</v>
      </c>
      <c r="U61" s="1"/>
      <c r="V61" s="1"/>
      <c r="W61" s="1"/>
    </row>
    <row r="62" spans="1:23" s="6" customFormat="1">
      <c r="A62" s="51">
        <v>56</v>
      </c>
      <c r="B62" s="51" t="s">
        <v>352</v>
      </c>
      <c r="C62" s="51" t="s">
        <v>2</v>
      </c>
      <c r="D62" s="51" t="s">
        <v>186</v>
      </c>
      <c r="E62" s="52" t="s">
        <v>161</v>
      </c>
      <c r="F62" s="55">
        <v>15000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/>
      <c r="O62" s="55">
        <v>0</v>
      </c>
      <c r="P62" s="55">
        <v>0</v>
      </c>
      <c r="Q62" s="55">
        <v>0</v>
      </c>
      <c r="R62" s="55">
        <v>15000</v>
      </c>
      <c r="S62" s="52" t="s">
        <v>104</v>
      </c>
      <c r="T62" s="52" t="s">
        <v>118</v>
      </c>
    </row>
    <row r="63" spans="1:23" s="6" customFormat="1">
      <c r="A63" s="51">
        <v>57</v>
      </c>
      <c r="B63" s="51" t="s">
        <v>277</v>
      </c>
      <c r="C63" s="51" t="s">
        <v>2</v>
      </c>
      <c r="D63" s="51" t="s">
        <v>110</v>
      </c>
      <c r="E63" s="52" t="s">
        <v>161</v>
      </c>
      <c r="F63" s="55">
        <v>10000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/>
      <c r="O63" s="55">
        <v>0</v>
      </c>
      <c r="P63" s="55">
        <v>0</v>
      </c>
      <c r="Q63" s="55">
        <v>0</v>
      </c>
      <c r="R63" s="55">
        <v>10000</v>
      </c>
      <c r="S63" s="52" t="s">
        <v>104</v>
      </c>
      <c r="T63" s="52" t="s">
        <v>118</v>
      </c>
    </row>
    <row r="64" spans="1:23" s="6" customFormat="1">
      <c r="A64" s="51">
        <v>58</v>
      </c>
      <c r="B64" s="51" t="s">
        <v>240</v>
      </c>
      <c r="C64" s="51" t="s">
        <v>2</v>
      </c>
      <c r="D64" s="51" t="s">
        <v>227</v>
      </c>
      <c r="E64" s="52" t="s">
        <v>161</v>
      </c>
      <c r="F64" s="55">
        <v>15000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/>
      <c r="O64" s="55">
        <v>0</v>
      </c>
      <c r="P64" s="55">
        <v>0</v>
      </c>
      <c r="Q64" s="55">
        <v>0</v>
      </c>
      <c r="R64" s="55">
        <v>15000</v>
      </c>
      <c r="S64" s="52" t="s">
        <v>104</v>
      </c>
      <c r="T64" s="52" t="s">
        <v>118</v>
      </c>
    </row>
    <row r="65" spans="1:20" s="6" customFormat="1">
      <c r="A65" s="51">
        <v>59</v>
      </c>
      <c r="B65" s="51" t="s">
        <v>203</v>
      </c>
      <c r="C65" s="51" t="s">
        <v>2</v>
      </c>
      <c r="D65" s="51" t="s">
        <v>190</v>
      </c>
      <c r="E65" s="52" t="s">
        <v>161</v>
      </c>
      <c r="F65" s="55">
        <v>5000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/>
      <c r="O65" s="55">
        <v>0</v>
      </c>
      <c r="P65" s="55">
        <v>0</v>
      </c>
      <c r="Q65" s="55">
        <v>0</v>
      </c>
      <c r="R65" s="55">
        <v>5000</v>
      </c>
      <c r="S65" s="52" t="s">
        <v>104</v>
      </c>
      <c r="T65" s="52" t="s">
        <v>118</v>
      </c>
    </row>
    <row r="66" spans="1:20" s="6" customFormat="1">
      <c r="A66" s="51">
        <v>60</v>
      </c>
      <c r="B66" s="51" t="s">
        <v>138</v>
      </c>
      <c r="C66" s="51" t="s">
        <v>2</v>
      </c>
      <c r="D66" s="51" t="s">
        <v>139</v>
      </c>
      <c r="E66" s="52" t="s">
        <v>161</v>
      </c>
      <c r="F66" s="55">
        <v>30000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/>
      <c r="O66" s="55">
        <v>0</v>
      </c>
      <c r="P66" s="55">
        <v>0</v>
      </c>
      <c r="Q66" s="55">
        <v>0</v>
      </c>
      <c r="R66" s="55">
        <v>30000</v>
      </c>
      <c r="S66" s="52" t="s">
        <v>104</v>
      </c>
      <c r="T66" s="52" t="s">
        <v>118</v>
      </c>
    </row>
    <row r="67" spans="1:20" s="6" customFormat="1">
      <c r="A67" s="51">
        <v>61</v>
      </c>
      <c r="B67" s="51" t="s">
        <v>334</v>
      </c>
      <c r="C67" s="51" t="s">
        <v>2</v>
      </c>
      <c r="D67" s="51" t="s">
        <v>110</v>
      </c>
      <c r="E67" s="52" t="s">
        <v>161</v>
      </c>
      <c r="F67" s="55">
        <v>30000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/>
      <c r="O67" s="55">
        <v>0</v>
      </c>
      <c r="P67" s="55">
        <v>0</v>
      </c>
      <c r="Q67" s="55">
        <v>0</v>
      </c>
      <c r="R67" s="55">
        <v>30000</v>
      </c>
      <c r="S67" s="52" t="s">
        <v>104</v>
      </c>
      <c r="T67" s="52" t="s">
        <v>118</v>
      </c>
    </row>
    <row r="68" spans="1:20" s="6" customFormat="1">
      <c r="A68" s="51">
        <v>62</v>
      </c>
      <c r="B68" s="51" t="s">
        <v>135</v>
      </c>
      <c r="C68" s="51" t="s">
        <v>2</v>
      </c>
      <c r="D68" s="51" t="s">
        <v>186</v>
      </c>
      <c r="E68" s="52" t="s">
        <v>161</v>
      </c>
      <c r="F68" s="55">
        <v>30000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/>
      <c r="O68" s="55">
        <v>0</v>
      </c>
      <c r="P68" s="55">
        <v>0</v>
      </c>
      <c r="Q68" s="55">
        <v>0</v>
      </c>
      <c r="R68" s="55">
        <v>30000</v>
      </c>
      <c r="S68" s="52" t="s">
        <v>104</v>
      </c>
      <c r="T68" s="52" t="s">
        <v>117</v>
      </c>
    </row>
    <row r="69" spans="1:20" s="6" customFormat="1">
      <c r="A69" s="51">
        <v>63</v>
      </c>
      <c r="B69" s="51" t="s">
        <v>372</v>
      </c>
      <c r="C69" s="51" t="s">
        <v>2</v>
      </c>
      <c r="D69" s="51" t="s">
        <v>379</v>
      </c>
      <c r="E69" s="52" t="s">
        <v>161</v>
      </c>
      <c r="F69" s="55">
        <v>30000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/>
      <c r="O69" s="55">
        <v>0</v>
      </c>
      <c r="P69" s="55">
        <v>0</v>
      </c>
      <c r="Q69" s="55">
        <v>0</v>
      </c>
      <c r="R69" s="55">
        <v>30000</v>
      </c>
      <c r="S69" s="52" t="s">
        <v>104</v>
      </c>
      <c r="T69" s="52" t="s">
        <v>118</v>
      </c>
    </row>
    <row r="70" spans="1:20" s="6" customFormat="1">
      <c r="A70" s="51">
        <v>64</v>
      </c>
      <c r="B70" s="51" t="s">
        <v>52</v>
      </c>
      <c r="C70" s="51" t="s">
        <v>2</v>
      </c>
      <c r="D70" s="51" t="s">
        <v>186</v>
      </c>
      <c r="E70" s="52" t="s">
        <v>161</v>
      </c>
      <c r="F70" s="55">
        <v>25000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/>
      <c r="O70" s="55">
        <v>0</v>
      </c>
      <c r="P70" s="55">
        <v>0</v>
      </c>
      <c r="Q70" s="55">
        <v>0</v>
      </c>
      <c r="R70" s="55">
        <v>25000</v>
      </c>
      <c r="S70" s="52" t="s">
        <v>104</v>
      </c>
      <c r="T70" s="52" t="s">
        <v>118</v>
      </c>
    </row>
    <row r="71" spans="1:20" s="6" customFormat="1">
      <c r="A71" s="51">
        <v>65</v>
      </c>
      <c r="B71" s="51" t="s">
        <v>67</v>
      </c>
      <c r="C71" s="51" t="s">
        <v>34</v>
      </c>
      <c r="D71" s="51" t="s">
        <v>186</v>
      </c>
      <c r="E71" s="52" t="s">
        <v>161</v>
      </c>
      <c r="F71" s="55">
        <v>25000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/>
      <c r="O71" s="55">
        <v>0</v>
      </c>
      <c r="P71" s="55">
        <v>0</v>
      </c>
      <c r="Q71" s="55">
        <v>0</v>
      </c>
      <c r="R71" s="55">
        <v>25000</v>
      </c>
      <c r="S71" s="52" t="s">
        <v>104</v>
      </c>
      <c r="T71" s="52" t="s">
        <v>118</v>
      </c>
    </row>
    <row r="72" spans="1:20" s="6" customFormat="1">
      <c r="A72" s="51">
        <v>66</v>
      </c>
      <c r="B72" s="51" t="s">
        <v>192</v>
      </c>
      <c r="C72" s="51" t="s">
        <v>2</v>
      </c>
      <c r="D72" s="51" t="s">
        <v>186</v>
      </c>
      <c r="E72" s="52" t="s">
        <v>161</v>
      </c>
      <c r="F72" s="55">
        <v>40000</v>
      </c>
      <c r="G72" s="55">
        <v>797.25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/>
      <c r="O72" s="55">
        <v>0</v>
      </c>
      <c r="P72" s="55">
        <v>0</v>
      </c>
      <c r="Q72" s="55">
        <v>797.25</v>
      </c>
      <c r="R72" s="55">
        <v>39202.75</v>
      </c>
      <c r="S72" s="52" t="s">
        <v>104</v>
      </c>
      <c r="T72" s="52" t="s">
        <v>118</v>
      </c>
    </row>
    <row r="73" spans="1:20" s="6" customFormat="1">
      <c r="A73" s="51">
        <v>67</v>
      </c>
      <c r="B73" s="51" t="s">
        <v>241</v>
      </c>
      <c r="C73" s="51" t="s">
        <v>2</v>
      </c>
      <c r="D73" s="51" t="s">
        <v>186</v>
      </c>
      <c r="E73" s="52" t="s">
        <v>161</v>
      </c>
      <c r="F73" s="55">
        <v>30000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/>
      <c r="O73" s="55">
        <v>0</v>
      </c>
      <c r="P73" s="55">
        <v>0</v>
      </c>
      <c r="Q73" s="55">
        <v>0</v>
      </c>
      <c r="R73" s="55">
        <v>30000</v>
      </c>
      <c r="S73" s="52" t="s">
        <v>104</v>
      </c>
      <c r="T73" s="52" t="s">
        <v>118</v>
      </c>
    </row>
    <row r="74" spans="1:20" s="6" customFormat="1">
      <c r="A74" s="51">
        <v>68</v>
      </c>
      <c r="B74" s="51" t="s">
        <v>323</v>
      </c>
      <c r="C74" s="51" t="s">
        <v>2</v>
      </c>
      <c r="D74" s="51" t="s">
        <v>186</v>
      </c>
      <c r="E74" s="52" t="s">
        <v>161</v>
      </c>
      <c r="F74" s="55">
        <v>40000</v>
      </c>
      <c r="G74" s="55">
        <v>797.25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/>
      <c r="O74" s="55">
        <v>0</v>
      </c>
      <c r="P74" s="55">
        <v>0</v>
      </c>
      <c r="Q74" s="55">
        <v>797.25</v>
      </c>
      <c r="R74" s="55">
        <v>39202.75</v>
      </c>
      <c r="S74" s="52" t="s">
        <v>104</v>
      </c>
      <c r="T74" s="52" t="s">
        <v>118</v>
      </c>
    </row>
    <row r="75" spans="1:20" s="6" customFormat="1">
      <c r="A75" s="51">
        <v>69</v>
      </c>
      <c r="B75" s="51" t="s">
        <v>242</v>
      </c>
      <c r="C75" s="51" t="s">
        <v>2</v>
      </c>
      <c r="D75" s="51" t="s">
        <v>186</v>
      </c>
      <c r="E75" s="52" t="s">
        <v>161</v>
      </c>
      <c r="F75" s="55">
        <v>80000</v>
      </c>
      <c r="G75" s="55">
        <v>8582.8700000000008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/>
      <c r="O75" s="55">
        <v>0</v>
      </c>
      <c r="P75" s="55">
        <v>0</v>
      </c>
      <c r="Q75" s="55">
        <v>8582.8700000000008</v>
      </c>
      <c r="R75" s="55">
        <v>71417.13</v>
      </c>
      <c r="S75" s="52" t="s">
        <v>104</v>
      </c>
      <c r="T75" s="52" t="s">
        <v>118</v>
      </c>
    </row>
    <row r="76" spans="1:20" s="6" customFormat="1">
      <c r="A76" s="51">
        <v>70</v>
      </c>
      <c r="B76" s="51" t="s">
        <v>40</v>
      </c>
      <c r="C76" s="51" t="s">
        <v>2</v>
      </c>
      <c r="D76" s="51" t="s">
        <v>186</v>
      </c>
      <c r="E76" s="52" t="s">
        <v>161</v>
      </c>
      <c r="F76" s="55">
        <v>25000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/>
      <c r="O76" s="55">
        <v>0</v>
      </c>
      <c r="P76" s="55">
        <v>0</v>
      </c>
      <c r="Q76" s="55">
        <v>0</v>
      </c>
      <c r="R76" s="55">
        <v>25000</v>
      </c>
      <c r="S76" s="52" t="s">
        <v>104</v>
      </c>
      <c r="T76" s="52" t="s">
        <v>118</v>
      </c>
    </row>
    <row r="77" spans="1:20" s="6" customFormat="1">
      <c r="A77" s="51">
        <v>71</v>
      </c>
      <c r="B77" s="51" t="s">
        <v>168</v>
      </c>
      <c r="C77" s="51" t="s">
        <v>2</v>
      </c>
      <c r="D77" s="51" t="s">
        <v>186</v>
      </c>
      <c r="E77" s="52" t="s">
        <v>161</v>
      </c>
      <c r="F77" s="55">
        <v>30000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/>
      <c r="O77" s="55">
        <v>0</v>
      </c>
      <c r="P77" s="55">
        <v>0</v>
      </c>
      <c r="Q77" s="55">
        <v>0</v>
      </c>
      <c r="R77" s="55">
        <v>30000</v>
      </c>
      <c r="S77" s="52" t="s">
        <v>104</v>
      </c>
      <c r="T77" s="52" t="s">
        <v>118</v>
      </c>
    </row>
    <row r="78" spans="1:20" s="6" customFormat="1">
      <c r="A78" s="51">
        <v>72</v>
      </c>
      <c r="B78" s="51" t="s">
        <v>169</v>
      </c>
      <c r="C78" s="51" t="s">
        <v>2</v>
      </c>
      <c r="D78" s="51" t="s">
        <v>186</v>
      </c>
      <c r="E78" s="52" t="s">
        <v>161</v>
      </c>
      <c r="F78" s="55">
        <v>5000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/>
      <c r="O78" s="55">
        <v>0</v>
      </c>
      <c r="P78" s="55">
        <v>0</v>
      </c>
      <c r="Q78" s="55">
        <v>0</v>
      </c>
      <c r="R78" s="55">
        <v>5000</v>
      </c>
      <c r="S78" s="52" t="s">
        <v>104</v>
      </c>
      <c r="T78" s="52" t="s">
        <v>118</v>
      </c>
    </row>
    <row r="79" spans="1:20" s="6" customFormat="1">
      <c r="A79" s="51">
        <v>73</v>
      </c>
      <c r="B79" s="51" t="s">
        <v>278</v>
      </c>
      <c r="C79" s="51" t="s">
        <v>2</v>
      </c>
      <c r="D79" s="51" t="s">
        <v>186</v>
      </c>
      <c r="E79" s="52" t="s">
        <v>161</v>
      </c>
      <c r="F79" s="55">
        <v>40000</v>
      </c>
      <c r="G79" s="55">
        <v>797.25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/>
      <c r="O79" s="55">
        <v>0</v>
      </c>
      <c r="P79" s="55">
        <v>0</v>
      </c>
      <c r="Q79" s="55">
        <v>797.25</v>
      </c>
      <c r="R79" s="55">
        <v>39202.75</v>
      </c>
      <c r="S79" s="52" t="s">
        <v>104</v>
      </c>
      <c r="T79" s="52" t="s">
        <v>118</v>
      </c>
    </row>
    <row r="80" spans="1:20" s="6" customFormat="1">
      <c r="A80" s="51">
        <v>74</v>
      </c>
      <c r="B80" s="51" t="s">
        <v>46</v>
      </c>
      <c r="C80" s="51" t="s">
        <v>2</v>
      </c>
      <c r="D80" s="51" t="s">
        <v>186</v>
      </c>
      <c r="E80" s="52" t="s">
        <v>161</v>
      </c>
      <c r="F80" s="55">
        <v>25000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/>
      <c r="O80" s="55">
        <v>0</v>
      </c>
      <c r="P80" s="55">
        <v>0</v>
      </c>
      <c r="Q80" s="55">
        <v>0</v>
      </c>
      <c r="R80" s="55">
        <v>25000</v>
      </c>
      <c r="S80" s="52" t="s">
        <v>104</v>
      </c>
      <c r="T80" s="52" t="s">
        <v>118</v>
      </c>
    </row>
    <row r="81" spans="1:23" s="6" customFormat="1">
      <c r="A81" s="51">
        <v>75</v>
      </c>
      <c r="B81" s="51" t="s">
        <v>366</v>
      </c>
      <c r="C81" s="51" t="s">
        <v>2</v>
      </c>
      <c r="D81" s="51" t="s">
        <v>186</v>
      </c>
      <c r="E81" s="52" t="s">
        <v>161</v>
      </c>
      <c r="F81" s="55">
        <v>5000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/>
      <c r="O81" s="55">
        <v>0</v>
      </c>
      <c r="P81" s="55">
        <v>0</v>
      </c>
      <c r="Q81" s="55">
        <v>0</v>
      </c>
      <c r="R81" s="55">
        <v>5000</v>
      </c>
      <c r="S81" s="52" t="s">
        <v>104</v>
      </c>
      <c r="T81" s="52" t="s">
        <v>118</v>
      </c>
    </row>
    <row r="82" spans="1:23" s="6" customFormat="1">
      <c r="A82" s="51">
        <v>76</v>
      </c>
      <c r="B82" s="51" t="s">
        <v>124</v>
      </c>
      <c r="C82" s="51" t="s">
        <v>2</v>
      </c>
      <c r="D82" s="51" t="s">
        <v>186</v>
      </c>
      <c r="E82" s="52" t="s">
        <v>161</v>
      </c>
      <c r="F82" s="55">
        <v>30000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/>
      <c r="O82" s="55">
        <v>0</v>
      </c>
      <c r="P82" s="55">
        <v>0</v>
      </c>
      <c r="Q82" s="55">
        <v>0</v>
      </c>
      <c r="R82" s="55">
        <v>30000</v>
      </c>
      <c r="S82" s="52" t="s">
        <v>104</v>
      </c>
      <c r="T82" s="52" t="s">
        <v>118</v>
      </c>
    </row>
    <row r="83" spans="1:23" s="6" customFormat="1">
      <c r="A83" s="51">
        <v>77</v>
      </c>
      <c r="B83" s="51" t="s">
        <v>333</v>
      </c>
      <c r="C83" s="51" t="s">
        <v>2</v>
      </c>
      <c r="D83" s="51" t="s">
        <v>110</v>
      </c>
      <c r="E83" s="52" t="s">
        <v>161</v>
      </c>
      <c r="F83" s="55">
        <v>40000</v>
      </c>
      <c r="G83" s="55">
        <v>797.25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/>
      <c r="O83" s="55">
        <v>0</v>
      </c>
      <c r="P83" s="55">
        <v>0</v>
      </c>
      <c r="Q83" s="55">
        <v>797.25</v>
      </c>
      <c r="R83" s="55">
        <v>39202.75</v>
      </c>
      <c r="S83" s="52" t="s">
        <v>104</v>
      </c>
      <c r="T83" s="52" t="s">
        <v>118</v>
      </c>
    </row>
    <row r="84" spans="1:23" s="6" customFormat="1">
      <c r="A84" s="51">
        <v>78</v>
      </c>
      <c r="B84" s="51" t="s">
        <v>21</v>
      </c>
      <c r="C84" s="51" t="s">
        <v>2</v>
      </c>
      <c r="D84" s="51" t="s">
        <v>186</v>
      </c>
      <c r="E84" s="52" t="s">
        <v>161</v>
      </c>
      <c r="F84" s="55">
        <v>40000</v>
      </c>
      <c r="G84" s="55">
        <v>797.25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/>
      <c r="O84" s="55">
        <v>0</v>
      </c>
      <c r="P84" s="55">
        <v>1500</v>
      </c>
      <c r="Q84" s="55">
        <v>2297.25</v>
      </c>
      <c r="R84" s="55">
        <v>37702.75</v>
      </c>
      <c r="S84" s="52" t="s">
        <v>104</v>
      </c>
      <c r="T84" s="52" t="s">
        <v>118</v>
      </c>
    </row>
    <row r="85" spans="1:23" s="6" customFormat="1">
      <c r="A85" s="51">
        <v>79</v>
      </c>
      <c r="B85" s="51" t="s">
        <v>11</v>
      </c>
      <c r="C85" s="51" t="s">
        <v>2</v>
      </c>
      <c r="D85" s="51" t="s">
        <v>186</v>
      </c>
      <c r="E85" s="52" t="s">
        <v>161</v>
      </c>
      <c r="F85" s="55">
        <v>10000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/>
      <c r="O85" s="55">
        <v>0</v>
      </c>
      <c r="P85" s="55">
        <v>0</v>
      </c>
      <c r="Q85" s="55">
        <v>0</v>
      </c>
      <c r="R85" s="55">
        <v>10000</v>
      </c>
      <c r="S85" s="52" t="s">
        <v>104</v>
      </c>
      <c r="T85" s="52" t="s">
        <v>118</v>
      </c>
    </row>
    <row r="86" spans="1:23">
      <c r="A86" s="51">
        <v>80</v>
      </c>
      <c r="B86" s="51" t="s">
        <v>170</v>
      </c>
      <c r="C86" s="51" t="s">
        <v>2</v>
      </c>
      <c r="D86" s="51" t="s">
        <v>186</v>
      </c>
      <c r="E86" s="52" t="s">
        <v>161</v>
      </c>
      <c r="F86" s="55">
        <v>30000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/>
      <c r="O86" s="55">
        <v>0</v>
      </c>
      <c r="P86" s="55">
        <v>0</v>
      </c>
      <c r="Q86" s="55">
        <v>0</v>
      </c>
      <c r="R86" s="55">
        <v>30000</v>
      </c>
      <c r="S86" s="52" t="s">
        <v>104</v>
      </c>
      <c r="T86" s="52" t="s">
        <v>117</v>
      </c>
    </row>
    <row r="87" spans="1:23" s="6" customFormat="1" ht="18.75" customHeight="1">
      <c r="A87" s="51">
        <v>81</v>
      </c>
      <c r="B87" s="51" t="s">
        <v>130</v>
      </c>
      <c r="C87" s="51" t="s">
        <v>131</v>
      </c>
      <c r="D87" s="51" t="s">
        <v>186</v>
      </c>
      <c r="E87" s="52" t="s">
        <v>161</v>
      </c>
      <c r="F87" s="55">
        <v>130000</v>
      </c>
      <c r="G87" s="55">
        <v>21082.87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/>
      <c r="O87" s="55">
        <v>0</v>
      </c>
      <c r="P87" s="55">
        <v>0</v>
      </c>
      <c r="Q87" s="55">
        <v>21082.87</v>
      </c>
      <c r="R87" s="55">
        <v>108917.13</v>
      </c>
      <c r="S87" s="52" t="s">
        <v>104</v>
      </c>
      <c r="T87" s="52" t="s">
        <v>118</v>
      </c>
      <c r="U87" s="1"/>
      <c r="V87" s="1"/>
      <c r="W87" s="1"/>
    </row>
    <row r="88" spans="1:23" s="6" customFormat="1" ht="20.25" customHeight="1">
      <c r="A88" s="51">
        <v>82</v>
      </c>
      <c r="B88" s="51" t="s">
        <v>126</v>
      </c>
      <c r="C88" s="51" t="s">
        <v>2</v>
      </c>
      <c r="D88" s="51" t="s">
        <v>110</v>
      </c>
      <c r="E88" s="52" t="s">
        <v>161</v>
      </c>
      <c r="F88" s="55">
        <v>15000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/>
      <c r="O88" s="55">
        <v>0</v>
      </c>
      <c r="P88" s="55">
        <v>0</v>
      </c>
      <c r="Q88" s="55">
        <v>0</v>
      </c>
      <c r="R88" s="55">
        <v>15000</v>
      </c>
      <c r="S88" s="52" t="s">
        <v>104</v>
      </c>
      <c r="T88" s="52" t="s">
        <v>118</v>
      </c>
    </row>
    <row r="89" spans="1:23" s="6" customFormat="1" ht="21.75" customHeight="1">
      <c r="A89" s="51">
        <v>83</v>
      </c>
      <c r="B89" s="51" t="s">
        <v>72</v>
      </c>
      <c r="C89" s="51" t="s">
        <v>2</v>
      </c>
      <c r="D89" s="51" t="s">
        <v>186</v>
      </c>
      <c r="E89" s="52" t="s">
        <v>161</v>
      </c>
      <c r="F89" s="55">
        <v>10000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/>
      <c r="O89" s="55">
        <v>0</v>
      </c>
      <c r="P89" s="55">
        <v>0</v>
      </c>
      <c r="Q89" s="55">
        <v>0</v>
      </c>
      <c r="R89" s="55">
        <v>10000</v>
      </c>
      <c r="S89" s="52" t="s">
        <v>104</v>
      </c>
      <c r="T89" s="52" t="s">
        <v>118</v>
      </c>
    </row>
    <row r="90" spans="1:23" s="6" customFormat="1" ht="20.25" customHeight="1">
      <c r="A90" s="51">
        <v>84</v>
      </c>
      <c r="B90" s="51" t="s">
        <v>148</v>
      </c>
      <c r="C90" s="51" t="s">
        <v>2</v>
      </c>
      <c r="D90" s="51" t="s">
        <v>187</v>
      </c>
      <c r="E90" s="52" t="s">
        <v>161</v>
      </c>
      <c r="F90" s="55">
        <v>9000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/>
      <c r="O90" s="55">
        <v>0</v>
      </c>
      <c r="P90" s="55">
        <v>0</v>
      </c>
      <c r="Q90" s="55">
        <v>0</v>
      </c>
      <c r="R90" s="55">
        <v>9000</v>
      </c>
      <c r="S90" s="52" t="s">
        <v>104</v>
      </c>
      <c r="T90" s="52" t="s">
        <v>118</v>
      </c>
    </row>
    <row r="91" spans="1:23">
      <c r="A91" s="51">
        <v>85</v>
      </c>
      <c r="B91" s="51" t="s">
        <v>243</v>
      </c>
      <c r="C91" s="51" t="s">
        <v>2</v>
      </c>
      <c r="D91" s="51" t="s">
        <v>186</v>
      </c>
      <c r="E91" s="52" t="s">
        <v>161</v>
      </c>
      <c r="F91" s="55">
        <v>40000</v>
      </c>
      <c r="G91" s="55">
        <v>797.25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/>
      <c r="O91" s="55">
        <v>0</v>
      </c>
      <c r="P91" s="55">
        <v>0</v>
      </c>
      <c r="Q91" s="55">
        <v>797.25</v>
      </c>
      <c r="R91" s="55">
        <v>39202.75</v>
      </c>
      <c r="S91" s="52" t="s">
        <v>104</v>
      </c>
      <c r="T91" s="52" t="s">
        <v>118</v>
      </c>
    </row>
    <row r="92" spans="1:23" s="6" customFormat="1" ht="21" customHeight="1">
      <c r="A92" s="51">
        <v>86</v>
      </c>
      <c r="B92" s="51" t="s">
        <v>54</v>
      </c>
      <c r="C92" s="51" t="s">
        <v>2</v>
      </c>
      <c r="D92" s="51" t="s">
        <v>186</v>
      </c>
      <c r="E92" s="52" t="s">
        <v>161</v>
      </c>
      <c r="F92" s="55">
        <v>10000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/>
      <c r="O92" s="55">
        <v>0</v>
      </c>
      <c r="P92" s="55">
        <v>0</v>
      </c>
      <c r="Q92" s="55">
        <v>0</v>
      </c>
      <c r="R92" s="55">
        <v>10000</v>
      </c>
      <c r="S92" s="52" t="s">
        <v>104</v>
      </c>
      <c r="T92" s="52" t="s">
        <v>118</v>
      </c>
    </row>
    <row r="93" spans="1:23" s="6" customFormat="1" ht="19.5" customHeight="1">
      <c r="A93" s="51">
        <v>87</v>
      </c>
      <c r="B93" s="51" t="s">
        <v>204</v>
      </c>
      <c r="C93" s="51" t="s">
        <v>2</v>
      </c>
      <c r="D93" s="51" t="s">
        <v>227</v>
      </c>
      <c r="E93" s="52" t="s">
        <v>161</v>
      </c>
      <c r="F93" s="55">
        <v>9000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/>
      <c r="O93" s="55">
        <v>0</v>
      </c>
      <c r="P93" s="55">
        <v>0</v>
      </c>
      <c r="Q93" s="55">
        <v>0</v>
      </c>
      <c r="R93" s="55">
        <v>9000</v>
      </c>
      <c r="S93" s="52" t="s">
        <v>104</v>
      </c>
      <c r="T93" s="52" t="s">
        <v>118</v>
      </c>
    </row>
    <row r="94" spans="1:23" s="6" customFormat="1" ht="18.75" customHeight="1">
      <c r="A94" s="51">
        <v>88</v>
      </c>
      <c r="B94" s="51" t="s">
        <v>337</v>
      </c>
      <c r="C94" s="51" t="s">
        <v>2</v>
      </c>
      <c r="D94" s="51" t="s">
        <v>110</v>
      </c>
      <c r="E94" s="52" t="s">
        <v>161</v>
      </c>
      <c r="F94" s="55">
        <v>130000</v>
      </c>
      <c r="G94" s="55">
        <v>21082.87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/>
      <c r="O94" s="55">
        <v>0</v>
      </c>
      <c r="P94" s="55">
        <v>0</v>
      </c>
      <c r="Q94" s="55">
        <v>21082.87</v>
      </c>
      <c r="R94" s="55">
        <v>108917.13</v>
      </c>
      <c r="S94" s="52" t="s">
        <v>104</v>
      </c>
      <c r="T94" s="52" t="s">
        <v>118</v>
      </c>
    </row>
    <row r="95" spans="1:23" s="6" customFormat="1" ht="21.75" customHeight="1">
      <c r="A95" s="51">
        <v>89</v>
      </c>
      <c r="B95" s="51" t="s">
        <v>205</v>
      </c>
      <c r="C95" s="51" t="s">
        <v>2</v>
      </c>
      <c r="D95" s="51" t="s">
        <v>228</v>
      </c>
      <c r="E95" s="52" t="s">
        <v>161</v>
      </c>
      <c r="F95" s="55">
        <v>9000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/>
      <c r="O95" s="55">
        <v>0</v>
      </c>
      <c r="P95" s="55">
        <v>0</v>
      </c>
      <c r="Q95" s="55">
        <v>0</v>
      </c>
      <c r="R95" s="55">
        <v>9000</v>
      </c>
      <c r="S95" s="52" t="s">
        <v>104</v>
      </c>
      <c r="T95" s="52" t="s">
        <v>118</v>
      </c>
    </row>
    <row r="96" spans="1:23" s="6" customFormat="1" ht="18.75" customHeight="1">
      <c r="A96" s="51">
        <v>90</v>
      </c>
      <c r="B96" s="51" t="s">
        <v>338</v>
      </c>
      <c r="C96" s="51" t="s">
        <v>2</v>
      </c>
      <c r="D96" s="51" t="s">
        <v>186</v>
      </c>
      <c r="E96" s="52" t="s">
        <v>161</v>
      </c>
      <c r="F96" s="55">
        <v>20000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/>
      <c r="O96" s="55">
        <v>0</v>
      </c>
      <c r="P96" s="55">
        <v>0</v>
      </c>
      <c r="Q96" s="55">
        <v>0</v>
      </c>
      <c r="R96" s="55">
        <v>20000</v>
      </c>
      <c r="S96" s="52" t="s">
        <v>104</v>
      </c>
      <c r="T96" s="52" t="s">
        <v>118</v>
      </c>
    </row>
    <row r="97" spans="1:23" s="6" customFormat="1" ht="18.75" customHeight="1">
      <c r="A97" s="51">
        <v>91</v>
      </c>
      <c r="B97" s="51" t="s">
        <v>68</v>
      </c>
      <c r="C97" s="51" t="s">
        <v>2</v>
      </c>
      <c r="D97" s="51" t="s">
        <v>186</v>
      </c>
      <c r="E97" s="52" t="s">
        <v>161</v>
      </c>
      <c r="F97" s="55">
        <v>20000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/>
      <c r="O97" s="55">
        <v>0</v>
      </c>
      <c r="P97" s="55">
        <v>0</v>
      </c>
      <c r="Q97" s="55">
        <v>0</v>
      </c>
      <c r="R97" s="55">
        <v>20000</v>
      </c>
      <c r="S97" s="52" t="s">
        <v>104</v>
      </c>
      <c r="T97" s="52" t="s">
        <v>118</v>
      </c>
      <c r="U97" s="1"/>
      <c r="V97" s="1"/>
      <c r="W97" s="1"/>
    </row>
    <row r="98" spans="1:23" s="6" customFormat="1" ht="19.5" customHeight="1">
      <c r="A98" s="51">
        <v>92</v>
      </c>
      <c r="B98" s="51" t="s">
        <v>279</v>
      </c>
      <c r="C98" s="51" t="s">
        <v>2</v>
      </c>
      <c r="D98" s="51" t="s">
        <v>316</v>
      </c>
      <c r="E98" s="52" t="s">
        <v>161</v>
      </c>
      <c r="F98" s="55">
        <v>20000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/>
      <c r="O98" s="55">
        <v>0</v>
      </c>
      <c r="P98" s="55">
        <v>0</v>
      </c>
      <c r="Q98" s="55">
        <v>0</v>
      </c>
      <c r="R98" s="55">
        <v>20000</v>
      </c>
      <c r="S98" s="52" t="s">
        <v>104</v>
      </c>
      <c r="T98" s="52" t="s">
        <v>118</v>
      </c>
    </row>
    <row r="99" spans="1:23" s="6" customFormat="1" ht="21" customHeight="1">
      <c r="A99" s="51">
        <v>93</v>
      </c>
      <c r="B99" s="51" t="s">
        <v>280</v>
      </c>
      <c r="C99" s="51" t="s">
        <v>2</v>
      </c>
      <c r="D99" s="51" t="s">
        <v>225</v>
      </c>
      <c r="E99" s="52" t="s">
        <v>161</v>
      </c>
      <c r="F99" s="55">
        <v>20000</v>
      </c>
      <c r="G99" s="55">
        <v>0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/>
      <c r="O99" s="55">
        <v>0</v>
      </c>
      <c r="P99" s="55">
        <v>0</v>
      </c>
      <c r="Q99" s="55">
        <v>0</v>
      </c>
      <c r="R99" s="55">
        <v>20000</v>
      </c>
      <c r="S99" s="52" t="s">
        <v>104</v>
      </c>
      <c r="T99" s="52" t="s">
        <v>118</v>
      </c>
    </row>
    <row r="100" spans="1:23" s="6" customFormat="1" ht="18.75" customHeight="1">
      <c r="A100" s="51">
        <v>94</v>
      </c>
      <c r="B100" s="51" t="s">
        <v>281</v>
      </c>
      <c r="C100" s="51" t="s">
        <v>2</v>
      </c>
      <c r="D100" s="51" t="s">
        <v>186</v>
      </c>
      <c r="E100" s="52" t="s">
        <v>161</v>
      </c>
      <c r="F100" s="55">
        <v>140000</v>
      </c>
      <c r="G100" s="55">
        <v>23582.87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/>
      <c r="O100" s="55">
        <v>0</v>
      </c>
      <c r="P100" s="55">
        <v>0</v>
      </c>
      <c r="Q100" s="55">
        <v>23582.87</v>
      </c>
      <c r="R100" s="55">
        <v>116417.13</v>
      </c>
      <c r="S100" s="52" t="s">
        <v>104</v>
      </c>
      <c r="T100" s="52" t="s">
        <v>118</v>
      </c>
    </row>
    <row r="101" spans="1:23" s="6" customFormat="1" ht="20.25" customHeight="1">
      <c r="A101" s="51">
        <v>95</v>
      </c>
      <c r="B101" s="51" t="s">
        <v>353</v>
      </c>
      <c r="C101" s="51" t="s">
        <v>2</v>
      </c>
      <c r="D101" s="51" t="s">
        <v>190</v>
      </c>
      <c r="E101" s="52" t="s">
        <v>161</v>
      </c>
      <c r="F101" s="55">
        <v>20000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/>
      <c r="O101" s="55">
        <v>0</v>
      </c>
      <c r="P101" s="55">
        <v>0</v>
      </c>
      <c r="Q101" s="55">
        <v>0</v>
      </c>
      <c r="R101" s="55">
        <v>20000</v>
      </c>
      <c r="S101" s="52" t="s">
        <v>104</v>
      </c>
      <c r="T101" s="52" t="s">
        <v>118</v>
      </c>
    </row>
    <row r="102" spans="1:23" s="6" customFormat="1" ht="19.5" customHeight="1">
      <c r="A102" s="51">
        <v>96</v>
      </c>
      <c r="B102" s="51" t="s">
        <v>44</v>
      </c>
      <c r="C102" s="51" t="s">
        <v>2</v>
      </c>
      <c r="D102" s="51" t="s">
        <v>186</v>
      </c>
      <c r="E102" s="52" t="s">
        <v>161</v>
      </c>
      <c r="F102" s="55">
        <v>15000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/>
      <c r="O102" s="55">
        <v>0</v>
      </c>
      <c r="P102" s="55">
        <v>4535.3</v>
      </c>
      <c r="Q102" s="55">
        <v>4535.3</v>
      </c>
      <c r="R102" s="55">
        <v>9964.59</v>
      </c>
      <c r="S102" s="52" t="s">
        <v>104</v>
      </c>
      <c r="T102" s="52" t="s">
        <v>118</v>
      </c>
    </row>
    <row r="103" spans="1:23" s="6" customFormat="1" ht="18" customHeight="1">
      <c r="A103" s="51">
        <v>97</v>
      </c>
      <c r="B103" s="51" t="s">
        <v>282</v>
      </c>
      <c r="C103" s="51" t="s">
        <v>2</v>
      </c>
      <c r="D103" s="51" t="s">
        <v>186</v>
      </c>
      <c r="E103" s="52" t="s">
        <v>161</v>
      </c>
      <c r="F103" s="55">
        <v>30000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/>
      <c r="O103" s="55">
        <v>0</v>
      </c>
      <c r="P103" s="55">
        <v>0</v>
      </c>
      <c r="Q103" s="55">
        <v>0</v>
      </c>
      <c r="R103" s="55">
        <v>30000</v>
      </c>
      <c r="S103" s="52" t="s">
        <v>104</v>
      </c>
      <c r="T103" s="52" t="s">
        <v>118</v>
      </c>
    </row>
    <row r="104" spans="1:23" s="6" customFormat="1" ht="20.25" customHeight="1">
      <c r="A104" s="51">
        <v>98</v>
      </c>
      <c r="B104" s="51" t="s">
        <v>339</v>
      </c>
      <c r="C104" s="51" t="s">
        <v>2</v>
      </c>
      <c r="D104" s="51" t="s">
        <v>186</v>
      </c>
      <c r="E104" s="52" t="s">
        <v>161</v>
      </c>
      <c r="F104" s="55">
        <v>15000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/>
      <c r="O104" s="55">
        <v>0</v>
      </c>
      <c r="P104" s="55">
        <v>0</v>
      </c>
      <c r="Q104" s="55">
        <v>0</v>
      </c>
      <c r="R104" s="55">
        <v>15000</v>
      </c>
      <c r="S104" s="52" t="s">
        <v>104</v>
      </c>
      <c r="T104" s="52" t="s">
        <v>118</v>
      </c>
    </row>
    <row r="105" spans="1:23" s="6" customFormat="1" ht="18.75" customHeight="1">
      <c r="A105" s="51">
        <v>99</v>
      </c>
      <c r="B105" s="51" t="s">
        <v>283</v>
      </c>
      <c r="C105" s="51" t="s">
        <v>2</v>
      </c>
      <c r="D105" s="51" t="s">
        <v>186</v>
      </c>
      <c r="E105" s="52" t="s">
        <v>161</v>
      </c>
      <c r="F105" s="55">
        <v>50000</v>
      </c>
      <c r="G105" s="55">
        <v>797.25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/>
      <c r="O105" s="55">
        <v>0</v>
      </c>
      <c r="P105" s="55">
        <v>0</v>
      </c>
      <c r="Q105" s="55">
        <v>797.25</v>
      </c>
      <c r="R105" s="55">
        <v>47702.75</v>
      </c>
      <c r="S105" s="52" t="s">
        <v>104</v>
      </c>
      <c r="T105" s="52" t="s">
        <v>118</v>
      </c>
    </row>
    <row r="106" spans="1:23" s="6" customFormat="1" ht="20.25" customHeight="1">
      <c r="A106" s="51">
        <v>100</v>
      </c>
      <c r="B106" s="51" t="s">
        <v>284</v>
      </c>
      <c r="C106" s="51" t="s">
        <v>2</v>
      </c>
      <c r="D106" s="51" t="s">
        <v>228</v>
      </c>
      <c r="E106" s="52" t="s">
        <v>161</v>
      </c>
      <c r="F106" s="55">
        <v>25000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/>
      <c r="O106" s="55">
        <v>0</v>
      </c>
      <c r="P106" s="55">
        <v>0</v>
      </c>
      <c r="Q106" s="55">
        <v>0</v>
      </c>
      <c r="R106" s="55">
        <v>25000</v>
      </c>
      <c r="S106" s="52" t="s">
        <v>104</v>
      </c>
      <c r="T106" s="52" t="s">
        <v>118</v>
      </c>
    </row>
    <row r="107" spans="1:23" s="6" customFormat="1" ht="19.5" customHeight="1">
      <c r="A107" s="51">
        <v>101</v>
      </c>
      <c r="B107" s="51" t="s">
        <v>244</v>
      </c>
      <c r="C107" s="51" t="s">
        <v>2</v>
      </c>
      <c r="D107" s="51" t="s">
        <v>186</v>
      </c>
      <c r="E107" s="52" t="s">
        <v>161</v>
      </c>
      <c r="F107" s="55">
        <v>40000</v>
      </c>
      <c r="G107" s="55">
        <v>797.25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/>
      <c r="O107" s="55">
        <v>0</v>
      </c>
      <c r="P107" s="55">
        <v>0</v>
      </c>
      <c r="Q107" s="55">
        <v>797.25</v>
      </c>
      <c r="R107" s="55">
        <v>39202.75</v>
      </c>
      <c r="S107" s="52" t="s">
        <v>104</v>
      </c>
      <c r="T107" s="52" t="s">
        <v>118</v>
      </c>
    </row>
    <row r="108" spans="1:23" s="6" customFormat="1" ht="21" customHeight="1">
      <c r="A108" s="51">
        <v>102</v>
      </c>
      <c r="B108" s="51" t="s">
        <v>245</v>
      </c>
      <c r="C108" s="51" t="s">
        <v>2</v>
      </c>
      <c r="D108" s="51" t="s">
        <v>186</v>
      </c>
      <c r="E108" s="52" t="s">
        <v>161</v>
      </c>
      <c r="F108" s="55">
        <v>30000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/>
      <c r="O108" s="55">
        <v>0</v>
      </c>
      <c r="P108" s="55">
        <v>0</v>
      </c>
      <c r="Q108" s="55">
        <v>0</v>
      </c>
      <c r="R108" s="55">
        <v>30000</v>
      </c>
      <c r="S108" s="52" t="s">
        <v>104</v>
      </c>
      <c r="T108" s="52" t="s">
        <v>118</v>
      </c>
    </row>
    <row r="109" spans="1:23" s="6" customFormat="1">
      <c r="A109" s="51">
        <v>103</v>
      </c>
      <c r="B109" s="51" t="s">
        <v>236</v>
      </c>
      <c r="C109" s="51" t="s">
        <v>2</v>
      </c>
      <c r="D109" s="51" t="s">
        <v>186</v>
      </c>
      <c r="E109" s="52" t="s">
        <v>161</v>
      </c>
      <c r="F109" s="55">
        <v>35000</v>
      </c>
      <c r="G109" s="55">
        <v>47.25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/>
      <c r="O109" s="55">
        <v>0</v>
      </c>
      <c r="P109" s="55">
        <v>0</v>
      </c>
      <c r="Q109" s="55">
        <v>47.25</v>
      </c>
      <c r="R109" s="55">
        <v>34952.75</v>
      </c>
      <c r="S109" s="52" t="s">
        <v>104</v>
      </c>
      <c r="T109" s="52" t="s">
        <v>118</v>
      </c>
    </row>
    <row r="110" spans="1:23" s="6" customFormat="1">
      <c r="A110" s="51">
        <v>104</v>
      </c>
      <c r="B110" s="51" t="s">
        <v>285</v>
      </c>
      <c r="C110" s="51" t="s">
        <v>2</v>
      </c>
      <c r="D110" s="51" t="s">
        <v>186</v>
      </c>
      <c r="E110" s="52" t="s">
        <v>161</v>
      </c>
      <c r="F110" s="55">
        <v>40000</v>
      </c>
      <c r="G110" s="55">
        <v>797.25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/>
      <c r="O110" s="55">
        <v>0</v>
      </c>
      <c r="P110" s="55">
        <v>0</v>
      </c>
      <c r="Q110" s="55">
        <v>797.25</v>
      </c>
      <c r="R110" s="55">
        <v>39202.75</v>
      </c>
      <c r="S110" s="52" t="s">
        <v>104</v>
      </c>
      <c r="T110" s="52" t="s">
        <v>118</v>
      </c>
    </row>
    <row r="111" spans="1:23" s="6" customFormat="1">
      <c r="A111" s="51">
        <v>105</v>
      </c>
      <c r="B111" s="51" t="s">
        <v>171</v>
      </c>
      <c r="C111" s="51" t="s">
        <v>2</v>
      </c>
      <c r="D111" s="51" t="s">
        <v>186</v>
      </c>
      <c r="E111" s="52" t="s">
        <v>161</v>
      </c>
      <c r="F111" s="55">
        <v>5000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/>
      <c r="O111" s="55">
        <v>0</v>
      </c>
      <c r="P111" s="55">
        <v>0</v>
      </c>
      <c r="Q111" s="55">
        <v>0</v>
      </c>
      <c r="R111" s="55">
        <v>5000</v>
      </c>
      <c r="S111" s="52" t="s">
        <v>104</v>
      </c>
      <c r="T111" s="52" t="s">
        <v>117</v>
      </c>
    </row>
    <row r="112" spans="1:23" s="6" customFormat="1">
      <c r="A112" s="51">
        <v>106</v>
      </c>
      <c r="B112" s="51" t="s">
        <v>31</v>
      </c>
      <c r="C112" s="51" t="s">
        <v>2</v>
      </c>
      <c r="D112" s="51" t="s">
        <v>186</v>
      </c>
      <c r="E112" s="52" t="s">
        <v>161</v>
      </c>
      <c r="F112" s="55">
        <v>25000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/>
      <c r="O112" s="55">
        <v>0</v>
      </c>
      <c r="P112" s="55">
        <v>0</v>
      </c>
      <c r="Q112" s="55">
        <v>0</v>
      </c>
      <c r="R112" s="55">
        <v>25000</v>
      </c>
      <c r="S112" s="52" t="s">
        <v>104</v>
      </c>
      <c r="T112" s="52" t="s">
        <v>117</v>
      </c>
    </row>
    <row r="113" spans="1:23" s="6" customFormat="1">
      <c r="A113" s="51">
        <v>107</v>
      </c>
      <c r="B113" s="51" t="s">
        <v>172</v>
      </c>
      <c r="C113" s="51" t="s">
        <v>2</v>
      </c>
      <c r="D113" s="51" t="s">
        <v>186</v>
      </c>
      <c r="E113" s="52" t="s">
        <v>161</v>
      </c>
      <c r="F113" s="55">
        <v>25000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/>
      <c r="O113" s="55">
        <v>0</v>
      </c>
      <c r="P113" s="55">
        <v>0</v>
      </c>
      <c r="Q113" s="55">
        <v>0</v>
      </c>
      <c r="R113" s="55">
        <v>25000</v>
      </c>
      <c r="S113" s="52" t="s">
        <v>104</v>
      </c>
      <c r="T113" s="52" t="s">
        <v>118</v>
      </c>
      <c r="U113" s="1"/>
      <c r="V113" s="1"/>
      <c r="W113" s="1"/>
    </row>
    <row r="114" spans="1:23" s="6" customFormat="1">
      <c r="A114" s="51">
        <v>108</v>
      </c>
      <c r="B114" s="51" t="s">
        <v>122</v>
      </c>
      <c r="C114" s="51" t="s">
        <v>2</v>
      </c>
      <c r="D114" s="51" t="s">
        <v>186</v>
      </c>
      <c r="E114" s="52" t="s">
        <v>161</v>
      </c>
      <c r="F114" s="55">
        <v>20000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/>
      <c r="O114" s="55">
        <v>0</v>
      </c>
      <c r="P114" s="55">
        <v>0</v>
      </c>
      <c r="Q114" s="55">
        <v>0</v>
      </c>
      <c r="R114" s="55">
        <v>20000</v>
      </c>
      <c r="S114" s="52" t="s">
        <v>104</v>
      </c>
      <c r="T114" s="52" t="s">
        <v>118</v>
      </c>
    </row>
    <row r="115" spans="1:23" s="6" customFormat="1">
      <c r="A115" s="51">
        <v>109</v>
      </c>
      <c r="B115" s="51" t="s">
        <v>246</v>
      </c>
      <c r="C115" s="51" t="s">
        <v>2</v>
      </c>
      <c r="D115" s="51" t="s">
        <v>186</v>
      </c>
      <c r="E115" s="52" t="s">
        <v>161</v>
      </c>
      <c r="F115" s="55">
        <v>30000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/>
      <c r="O115" s="55">
        <v>0</v>
      </c>
      <c r="P115" s="55">
        <v>0</v>
      </c>
      <c r="Q115" s="55">
        <v>0</v>
      </c>
      <c r="R115" s="55">
        <v>30000</v>
      </c>
      <c r="S115" s="52" t="s">
        <v>104</v>
      </c>
      <c r="T115" s="52" t="s">
        <v>118</v>
      </c>
    </row>
    <row r="116" spans="1:23" s="6" customFormat="1">
      <c r="A116" s="51">
        <v>110</v>
      </c>
      <c r="B116" s="51" t="s">
        <v>173</v>
      </c>
      <c r="C116" s="51" t="s">
        <v>2</v>
      </c>
      <c r="D116" s="51" t="s">
        <v>186</v>
      </c>
      <c r="E116" s="52" t="s">
        <v>161</v>
      </c>
      <c r="F116" s="55">
        <v>30000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/>
      <c r="O116" s="55">
        <v>0</v>
      </c>
      <c r="P116" s="55">
        <v>0</v>
      </c>
      <c r="Q116" s="55">
        <v>0</v>
      </c>
      <c r="R116" s="55">
        <v>30000</v>
      </c>
      <c r="S116" s="52" t="s">
        <v>104</v>
      </c>
      <c r="T116" s="52" t="s">
        <v>118</v>
      </c>
    </row>
    <row r="117" spans="1:23" s="6" customFormat="1">
      <c r="A117" s="51">
        <v>111</v>
      </c>
      <c r="B117" s="51" t="s">
        <v>367</v>
      </c>
      <c r="C117" s="51" t="s">
        <v>2</v>
      </c>
      <c r="D117" s="51" t="s">
        <v>186</v>
      </c>
      <c r="E117" s="52" t="s">
        <v>161</v>
      </c>
      <c r="F117" s="55">
        <v>80000</v>
      </c>
      <c r="G117" s="55">
        <v>8582.8700000000008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/>
      <c r="O117" s="55">
        <v>0</v>
      </c>
      <c r="P117" s="55">
        <v>0</v>
      </c>
      <c r="Q117" s="55">
        <v>8582.8700000000008</v>
      </c>
      <c r="R117" s="55">
        <v>71417.13</v>
      </c>
      <c r="S117" s="52" t="s">
        <v>104</v>
      </c>
      <c r="T117" s="52" t="s">
        <v>117</v>
      </c>
    </row>
    <row r="118" spans="1:23" s="6" customFormat="1">
      <c r="A118" s="51">
        <v>112</v>
      </c>
      <c r="B118" s="51" t="s">
        <v>127</v>
      </c>
      <c r="C118" s="51" t="s">
        <v>2</v>
      </c>
      <c r="D118" s="51" t="s">
        <v>186</v>
      </c>
      <c r="E118" s="52" t="s">
        <v>161</v>
      </c>
      <c r="F118" s="55">
        <v>35000</v>
      </c>
      <c r="G118" s="55">
        <v>47.25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/>
      <c r="O118" s="55">
        <v>0</v>
      </c>
      <c r="P118" s="55">
        <v>5253.03</v>
      </c>
      <c r="Q118" s="55">
        <v>2047.25</v>
      </c>
      <c r="R118" s="55">
        <v>32952.75</v>
      </c>
      <c r="S118" s="52" t="s">
        <v>104</v>
      </c>
      <c r="T118" s="52" t="s">
        <v>118</v>
      </c>
    </row>
    <row r="119" spans="1:23" s="6" customFormat="1">
      <c r="A119" s="51">
        <v>113</v>
      </c>
      <c r="B119" s="51" t="s">
        <v>26</v>
      </c>
      <c r="C119" s="51" t="s">
        <v>2</v>
      </c>
      <c r="D119" s="51" t="s">
        <v>186</v>
      </c>
      <c r="E119" s="52" t="s">
        <v>161</v>
      </c>
      <c r="F119" s="55">
        <v>10000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/>
      <c r="O119" s="55">
        <v>0</v>
      </c>
      <c r="P119" s="55">
        <v>0</v>
      </c>
      <c r="Q119" s="55">
        <v>0</v>
      </c>
      <c r="R119" s="55">
        <v>10000</v>
      </c>
      <c r="S119" s="52" t="s">
        <v>104</v>
      </c>
      <c r="T119" s="52" t="s">
        <v>118</v>
      </c>
    </row>
    <row r="120" spans="1:23" s="6" customFormat="1">
      <c r="A120" s="51">
        <v>114</v>
      </c>
      <c r="B120" s="51" t="s">
        <v>340</v>
      </c>
      <c r="C120" s="51" t="s">
        <v>2</v>
      </c>
      <c r="D120" s="51" t="s">
        <v>186</v>
      </c>
      <c r="E120" s="52" t="s">
        <v>161</v>
      </c>
      <c r="F120" s="55">
        <v>40000</v>
      </c>
      <c r="G120" s="55">
        <v>797.25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/>
      <c r="O120" s="55">
        <v>0</v>
      </c>
      <c r="P120" s="55">
        <v>0</v>
      </c>
      <c r="Q120" s="55">
        <v>797.25</v>
      </c>
      <c r="R120" s="55">
        <v>39202.75</v>
      </c>
      <c r="S120" s="52" t="s">
        <v>104</v>
      </c>
      <c r="T120" s="52" t="s">
        <v>118</v>
      </c>
    </row>
    <row r="121" spans="1:23" s="6" customFormat="1">
      <c r="A121" s="51">
        <v>115</v>
      </c>
      <c r="B121" s="51" t="s">
        <v>174</v>
      </c>
      <c r="C121" s="51" t="s">
        <v>2</v>
      </c>
      <c r="D121" s="51" t="s">
        <v>186</v>
      </c>
      <c r="E121" s="52" t="s">
        <v>161</v>
      </c>
      <c r="F121" s="55">
        <v>25000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/>
      <c r="O121" s="55">
        <v>0</v>
      </c>
      <c r="P121" s="55">
        <v>0</v>
      </c>
      <c r="Q121" s="55">
        <v>0</v>
      </c>
      <c r="R121" s="55">
        <v>25000</v>
      </c>
      <c r="S121" s="52" t="s">
        <v>104</v>
      </c>
      <c r="T121" s="52" t="s">
        <v>118</v>
      </c>
    </row>
    <row r="122" spans="1:23" s="6" customFormat="1">
      <c r="A122" s="51">
        <v>116</v>
      </c>
      <c r="B122" s="51" t="s">
        <v>8</v>
      </c>
      <c r="C122" s="51" t="s">
        <v>2</v>
      </c>
      <c r="D122" s="51" t="s">
        <v>186</v>
      </c>
      <c r="E122" s="52" t="s">
        <v>161</v>
      </c>
      <c r="F122" s="55">
        <v>25000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/>
      <c r="O122" s="55">
        <v>0</v>
      </c>
      <c r="P122" s="55">
        <v>0</v>
      </c>
      <c r="Q122" s="55">
        <v>0</v>
      </c>
      <c r="R122" s="55">
        <v>25000</v>
      </c>
      <c r="S122" s="52" t="s">
        <v>104</v>
      </c>
      <c r="T122" s="52" t="s">
        <v>118</v>
      </c>
    </row>
    <row r="123" spans="1:23" s="6" customFormat="1">
      <c r="A123" s="51">
        <v>117</v>
      </c>
      <c r="B123" s="51" t="s">
        <v>321</v>
      </c>
      <c r="C123" s="51" t="s">
        <v>2</v>
      </c>
      <c r="D123" s="51" t="s">
        <v>186</v>
      </c>
      <c r="E123" s="52" t="s">
        <v>161</v>
      </c>
      <c r="F123" s="55">
        <v>25000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/>
      <c r="O123" s="55">
        <v>0</v>
      </c>
      <c r="P123" s="55">
        <v>0</v>
      </c>
      <c r="Q123" s="55">
        <v>0</v>
      </c>
      <c r="R123" s="55">
        <v>25000</v>
      </c>
      <c r="S123" s="52" t="s">
        <v>104</v>
      </c>
      <c r="T123" s="52" t="s">
        <v>118</v>
      </c>
    </row>
    <row r="124" spans="1:23" s="6" customFormat="1">
      <c r="A124" s="51">
        <v>118</v>
      </c>
      <c r="B124" s="51" t="s">
        <v>133</v>
      </c>
      <c r="C124" s="51" t="s">
        <v>2</v>
      </c>
      <c r="D124" s="51" t="s">
        <v>186</v>
      </c>
      <c r="E124" s="52" t="s">
        <v>161</v>
      </c>
      <c r="F124" s="55">
        <v>35000</v>
      </c>
      <c r="G124" s="55">
        <v>47.25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/>
      <c r="O124" s="55">
        <v>0</v>
      </c>
      <c r="P124" s="55">
        <v>0</v>
      </c>
      <c r="Q124" s="55">
        <v>47.25</v>
      </c>
      <c r="R124" s="55">
        <v>34952.75</v>
      </c>
      <c r="S124" s="52" t="s">
        <v>104</v>
      </c>
      <c r="T124" s="52" t="s">
        <v>117</v>
      </c>
    </row>
    <row r="125" spans="1:23" s="6" customFormat="1">
      <c r="A125" s="51">
        <v>119</v>
      </c>
      <c r="B125" s="51" t="s">
        <v>329</v>
      </c>
      <c r="C125" s="51" t="s">
        <v>2</v>
      </c>
      <c r="D125" s="51" t="s">
        <v>110</v>
      </c>
      <c r="E125" s="52" t="s">
        <v>161</v>
      </c>
      <c r="F125" s="55">
        <v>15000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/>
      <c r="O125" s="55">
        <v>0</v>
      </c>
      <c r="P125" s="55">
        <v>0</v>
      </c>
      <c r="Q125" s="55">
        <v>0</v>
      </c>
      <c r="R125" s="55">
        <v>15000</v>
      </c>
      <c r="S125" s="52" t="s">
        <v>104</v>
      </c>
      <c r="T125" s="52" t="s">
        <v>118</v>
      </c>
    </row>
    <row r="126" spans="1:23" s="6" customFormat="1">
      <c r="A126" s="51">
        <v>120</v>
      </c>
      <c r="B126" s="51" t="s">
        <v>368</v>
      </c>
      <c r="C126" s="51" t="s">
        <v>2</v>
      </c>
      <c r="D126" s="51" t="s">
        <v>186</v>
      </c>
      <c r="E126" s="52" t="s">
        <v>161</v>
      </c>
      <c r="F126" s="55">
        <v>30000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/>
      <c r="O126" s="55">
        <v>0</v>
      </c>
      <c r="P126" s="55">
        <v>0</v>
      </c>
      <c r="Q126" s="55">
        <v>0</v>
      </c>
      <c r="R126" s="55">
        <v>30000</v>
      </c>
      <c r="S126" s="52" t="s">
        <v>104</v>
      </c>
      <c r="T126" s="52" t="s">
        <v>118</v>
      </c>
    </row>
    <row r="127" spans="1:23" s="6" customFormat="1">
      <c r="A127" s="51">
        <v>121</v>
      </c>
      <c r="B127" s="51" t="s">
        <v>247</v>
      </c>
      <c r="C127" s="51" t="s">
        <v>2</v>
      </c>
      <c r="D127" s="51" t="s">
        <v>186</v>
      </c>
      <c r="E127" s="52" t="s">
        <v>161</v>
      </c>
      <c r="F127" s="55">
        <v>40000</v>
      </c>
      <c r="G127" s="55">
        <v>797.25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/>
      <c r="O127" s="55">
        <v>0</v>
      </c>
      <c r="P127" s="55">
        <v>0</v>
      </c>
      <c r="Q127" s="55">
        <v>797.25</v>
      </c>
      <c r="R127" s="55">
        <v>39202.75</v>
      </c>
      <c r="S127" s="52" t="s">
        <v>104</v>
      </c>
      <c r="T127" s="52" t="s">
        <v>117</v>
      </c>
    </row>
    <row r="128" spans="1:23" s="6" customFormat="1">
      <c r="A128" s="51">
        <v>122</v>
      </c>
      <c r="B128" s="51" t="s">
        <v>286</v>
      </c>
      <c r="C128" s="51" t="s">
        <v>2</v>
      </c>
      <c r="D128" s="51" t="s">
        <v>186</v>
      </c>
      <c r="E128" s="52" t="s">
        <v>161</v>
      </c>
      <c r="F128" s="55">
        <v>40000</v>
      </c>
      <c r="G128" s="55">
        <v>797.25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/>
      <c r="O128" s="55">
        <v>0</v>
      </c>
      <c r="P128" s="55">
        <v>0</v>
      </c>
      <c r="Q128" s="55">
        <v>797.25</v>
      </c>
      <c r="R128" s="55">
        <v>39202.75</v>
      </c>
      <c r="S128" s="52" t="s">
        <v>104</v>
      </c>
      <c r="T128" s="52" t="s">
        <v>118</v>
      </c>
    </row>
    <row r="129" spans="1:20" s="6" customFormat="1">
      <c r="A129" s="51">
        <v>123</v>
      </c>
      <c r="B129" s="51" t="s">
        <v>49</v>
      </c>
      <c r="C129" s="51" t="s">
        <v>2</v>
      </c>
      <c r="D129" s="51" t="s">
        <v>186</v>
      </c>
      <c r="E129" s="52" t="s">
        <v>161</v>
      </c>
      <c r="F129" s="55">
        <v>10000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/>
      <c r="O129" s="55">
        <v>0</v>
      </c>
      <c r="P129" s="55">
        <v>0</v>
      </c>
      <c r="Q129" s="55">
        <v>0</v>
      </c>
      <c r="R129" s="55">
        <v>10000</v>
      </c>
      <c r="S129" s="52" t="s">
        <v>104</v>
      </c>
      <c r="T129" s="52" t="s">
        <v>118</v>
      </c>
    </row>
    <row r="130" spans="1:20" s="6" customFormat="1">
      <c r="A130" s="51">
        <v>124</v>
      </c>
      <c r="B130" s="51" t="s">
        <v>287</v>
      </c>
      <c r="C130" s="51" t="s">
        <v>2</v>
      </c>
      <c r="D130" s="51" t="s">
        <v>314</v>
      </c>
      <c r="E130" s="52" t="s">
        <v>161</v>
      </c>
      <c r="F130" s="55">
        <v>10000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/>
      <c r="O130" s="55">
        <v>0</v>
      </c>
      <c r="P130" s="55">
        <v>0</v>
      </c>
      <c r="Q130" s="55">
        <v>0</v>
      </c>
      <c r="R130" s="55">
        <v>10000</v>
      </c>
      <c r="S130" s="52" t="s">
        <v>104</v>
      </c>
      <c r="T130" s="52" t="s">
        <v>118</v>
      </c>
    </row>
    <row r="131" spans="1:20" s="6" customFormat="1">
      <c r="A131" s="51">
        <v>125</v>
      </c>
      <c r="B131" s="51" t="s">
        <v>116</v>
      </c>
      <c r="C131" s="51" t="s">
        <v>121</v>
      </c>
      <c r="D131" s="51" t="s">
        <v>113</v>
      </c>
      <c r="E131" s="52" t="s">
        <v>161</v>
      </c>
      <c r="F131" s="55">
        <v>60000</v>
      </c>
      <c r="G131" s="55">
        <v>4195.88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/>
      <c r="O131" s="55">
        <v>0</v>
      </c>
      <c r="P131" s="55">
        <v>0</v>
      </c>
      <c r="Q131" s="55">
        <v>4195.88</v>
      </c>
      <c r="R131" s="55">
        <v>55804.12</v>
      </c>
      <c r="S131" s="52" t="s">
        <v>104</v>
      </c>
      <c r="T131" s="52" t="s">
        <v>118</v>
      </c>
    </row>
    <row r="132" spans="1:20" s="6" customFormat="1">
      <c r="A132" s="51">
        <v>126</v>
      </c>
      <c r="B132" s="51" t="s">
        <v>80</v>
      </c>
      <c r="C132" s="51" t="s">
        <v>2</v>
      </c>
      <c r="D132" s="51" t="s">
        <v>186</v>
      </c>
      <c r="E132" s="52" t="s">
        <v>161</v>
      </c>
      <c r="F132" s="55">
        <v>10000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/>
      <c r="O132" s="55">
        <v>0</v>
      </c>
      <c r="P132" s="55">
        <v>0</v>
      </c>
      <c r="Q132" s="55">
        <v>0</v>
      </c>
      <c r="R132" s="55">
        <v>10000</v>
      </c>
      <c r="S132" s="52" t="s">
        <v>104</v>
      </c>
      <c r="T132" s="52" t="s">
        <v>118</v>
      </c>
    </row>
    <row r="133" spans="1:20" s="6" customFormat="1">
      <c r="A133" s="51">
        <v>127</v>
      </c>
      <c r="B133" s="51" t="s">
        <v>141</v>
      </c>
      <c r="C133" s="51" t="s">
        <v>2</v>
      </c>
      <c r="D133" s="51" t="s">
        <v>186</v>
      </c>
      <c r="E133" s="52" t="s">
        <v>161</v>
      </c>
      <c r="F133" s="55">
        <v>15000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/>
      <c r="O133" s="55">
        <v>0</v>
      </c>
      <c r="P133" s="55">
        <v>0</v>
      </c>
      <c r="Q133" s="55">
        <v>0</v>
      </c>
      <c r="R133" s="55">
        <v>15000</v>
      </c>
      <c r="S133" s="52" t="s">
        <v>104</v>
      </c>
      <c r="T133" s="52" t="s">
        <v>118</v>
      </c>
    </row>
    <row r="134" spans="1:20" s="6" customFormat="1">
      <c r="A134" s="51">
        <v>128</v>
      </c>
      <c r="B134" s="51" t="s">
        <v>373</v>
      </c>
      <c r="C134" s="51" t="s">
        <v>2</v>
      </c>
      <c r="D134" s="51" t="s">
        <v>379</v>
      </c>
      <c r="E134" s="52" t="s">
        <v>161</v>
      </c>
      <c r="F134" s="55">
        <v>40000</v>
      </c>
      <c r="G134" s="55">
        <v>797.25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/>
      <c r="O134" s="55">
        <v>0</v>
      </c>
      <c r="P134" s="55">
        <v>0</v>
      </c>
      <c r="Q134" s="55">
        <v>0</v>
      </c>
      <c r="R134" s="55">
        <v>39202.75</v>
      </c>
      <c r="S134" s="52" t="s">
        <v>104</v>
      </c>
      <c r="T134" s="52" t="s">
        <v>118</v>
      </c>
    </row>
    <row r="135" spans="1:20" s="6" customFormat="1" ht="16.5" customHeight="1">
      <c r="A135" s="51">
        <v>129</v>
      </c>
      <c r="B135" s="51" t="s">
        <v>154</v>
      </c>
      <c r="C135" s="51" t="s">
        <v>2</v>
      </c>
      <c r="D135" s="51" t="s">
        <v>110</v>
      </c>
      <c r="E135" s="52" t="s">
        <v>161</v>
      </c>
      <c r="F135" s="55">
        <v>10000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/>
      <c r="O135" s="55">
        <v>0</v>
      </c>
      <c r="P135" s="55">
        <v>0</v>
      </c>
      <c r="Q135" s="55">
        <v>0</v>
      </c>
      <c r="R135" s="55">
        <v>10000</v>
      </c>
      <c r="S135" s="52" t="s">
        <v>104</v>
      </c>
      <c r="T135" s="52" t="s">
        <v>118</v>
      </c>
    </row>
    <row r="136" spans="1:20" s="6" customFormat="1" ht="16.5" customHeight="1">
      <c r="A136" s="51">
        <v>130</v>
      </c>
      <c r="B136" s="51" t="s">
        <v>163</v>
      </c>
      <c r="C136" s="51" t="s">
        <v>2</v>
      </c>
      <c r="D136" s="51" t="s">
        <v>187</v>
      </c>
      <c r="E136" s="52" t="s">
        <v>161</v>
      </c>
      <c r="F136" s="55">
        <v>25000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/>
      <c r="O136" s="55">
        <v>0</v>
      </c>
      <c r="P136" s="55">
        <v>0</v>
      </c>
      <c r="Q136" s="55">
        <v>0</v>
      </c>
      <c r="R136" s="55">
        <v>25000</v>
      </c>
      <c r="S136" s="52" t="s">
        <v>104</v>
      </c>
      <c r="T136" s="52" t="s">
        <v>118</v>
      </c>
    </row>
    <row r="137" spans="1:20" s="6" customFormat="1" ht="16.5" customHeight="1">
      <c r="A137" s="51">
        <v>131</v>
      </c>
      <c r="B137" s="51" t="s">
        <v>354</v>
      </c>
      <c r="C137" s="51" t="s">
        <v>2</v>
      </c>
      <c r="D137" s="51" t="s">
        <v>362</v>
      </c>
      <c r="E137" s="52" t="s">
        <v>161</v>
      </c>
      <c r="F137" s="55">
        <v>40000</v>
      </c>
      <c r="G137" s="55">
        <v>797.25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/>
      <c r="O137" s="55">
        <v>0</v>
      </c>
      <c r="P137" s="55">
        <v>0</v>
      </c>
      <c r="Q137" s="55">
        <v>797.25</v>
      </c>
      <c r="R137" s="55">
        <v>39202.75</v>
      </c>
      <c r="S137" s="52" t="s">
        <v>104</v>
      </c>
      <c r="T137" s="52" t="s">
        <v>118</v>
      </c>
    </row>
    <row r="138" spans="1:20" s="6" customFormat="1" ht="20.25" customHeight="1">
      <c r="A138" s="51">
        <v>132</v>
      </c>
      <c r="B138" s="51" t="s">
        <v>58</v>
      </c>
      <c r="C138" s="51" t="s">
        <v>2</v>
      </c>
      <c r="D138" s="51" t="s">
        <v>186</v>
      </c>
      <c r="E138" s="52" t="s">
        <v>161</v>
      </c>
      <c r="F138" s="55">
        <v>10000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/>
      <c r="O138" s="55">
        <v>0</v>
      </c>
      <c r="P138" s="55">
        <v>0</v>
      </c>
      <c r="Q138" s="55">
        <v>0</v>
      </c>
      <c r="R138" s="55">
        <v>10000</v>
      </c>
      <c r="S138" s="52" t="s">
        <v>104</v>
      </c>
      <c r="T138" s="52" t="s">
        <v>118</v>
      </c>
    </row>
    <row r="139" spans="1:20" s="6" customFormat="1" ht="18.75" customHeight="1">
      <c r="A139" s="51">
        <v>133</v>
      </c>
      <c r="B139" s="51" t="s">
        <v>206</v>
      </c>
      <c r="C139" s="51" t="s">
        <v>2</v>
      </c>
      <c r="D139" s="51" t="s">
        <v>191</v>
      </c>
      <c r="E139" s="52" t="s">
        <v>161</v>
      </c>
      <c r="F139" s="55">
        <v>10000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/>
      <c r="O139" s="55">
        <v>0</v>
      </c>
      <c r="P139" s="55">
        <v>0</v>
      </c>
      <c r="Q139" s="55">
        <v>0</v>
      </c>
      <c r="R139" s="55">
        <v>10000</v>
      </c>
      <c r="S139" s="52" t="s">
        <v>104</v>
      </c>
      <c r="T139" s="52" t="s">
        <v>118</v>
      </c>
    </row>
    <row r="140" spans="1:20" s="6" customFormat="1" ht="18.75" customHeight="1">
      <c r="A140" s="51">
        <v>134</v>
      </c>
      <c r="B140" s="51" t="s">
        <v>288</v>
      </c>
      <c r="C140" s="51" t="s">
        <v>2</v>
      </c>
      <c r="D140" s="51" t="s">
        <v>186</v>
      </c>
      <c r="E140" s="52" t="s">
        <v>161</v>
      </c>
      <c r="F140" s="55">
        <v>40000</v>
      </c>
      <c r="G140" s="55">
        <v>797.25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0</v>
      </c>
      <c r="N140" s="55"/>
      <c r="O140" s="55">
        <v>0</v>
      </c>
      <c r="P140" s="55">
        <v>0</v>
      </c>
      <c r="Q140" s="55">
        <v>4297.25</v>
      </c>
      <c r="R140" s="55">
        <v>36202.75</v>
      </c>
      <c r="S140" s="52" t="s">
        <v>104</v>
      </c>
      <c r="T140" s="52" t="s">
        <v>118</v>
      </c>
    </row>
    <row r="141" spans="1:20" s="6" customFormat="1" ht="19.5" customHeight="1">
      <c r="A141" s="51">
        <v>135</v>
      </c>
      <c r="B141" s="51" t="s">
        <v>175</v>
      </c>
      <c r="C141" s="51" t="s">
        <v>2</v>
      </c>
      <c r="D141" s="51" t="s">
        <v>186</v>
      </c>
      <c r="E141" s="52" t="s">
        <v>161</v>
      </c>
      <c r="F141" s="55">
        <v>30000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0</v>
      </c>
      <c r="N141" s="55"/>
      <c r="O141" s="55">
        <v>0</v>
      </c>
      <c r="P141" s="55">
        <v>0</v>
      </c>
      <c r="Q141" s="55">
        <v>0</v>
      </c>
      <c r="R141" s="55">
        <v>30000</v>
      </c>
      <c r="S141" s="52" t="s">
        <v>104</v>
      </c>
      <c r="T141" s="52" t="s">
        <v>118</v>
      </c>
    </row>
    <row r="142" spans="1:20" s="6" customFormat="1" ht="19.5" customHeight="1">
      <c r="A142" s="51">
        <v>136</v>
      </c>
      <c r="B142" s="51" t="s">
        <v>324</v>
      </c>
      <c r="C142" s="51" t="s">
        <v>2</v>
      </c>
      <c r="D142" s="51" t="s">
        <v>110</v>
      </c>
      <c r="E142" s="52" t="s">
        <v>161</v>
      </c>
      <c r="F142" s="55">
        <v>5000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/>
      <c r="O142" s="55">
        <v>0</v>
      </c>
      <c r="P142" s="55">
        <v>0</v>
      </c>
      <c r="Q142" s="55">
        <v>0</v>
      </c>
      <c r="R142" s="55">
        <v>5000</v>
      </c>
      <c r="S142" s="52" t="s">
        <v>104</v>
      </c>
      <c r="T142" s="52" t="s">
        <v>118</v>
      </c>
    </row>
    <row r="143" spans="1:20" s="6" customFormat="1" ht="20.25" customHeight="1">
      <c r="A143" s="51">
        <v>137</v>
      </c>
      <c r="B143" s="51" t="s">
        <v>341</v>
      </c>
      <c r="C143" s="51" t="s">
        <v>2</v>
      </c>
      <c r="D143" s="51" t="s">
        <v>186</v>
      </c>
      <c r="E143" s="52" t="s">
        <v>161</v>
      </c>
      <c r="F143" s="55">
        <v>15000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/>
      <c r="O143" s="55">
        <v>0</v>
      </c>
      <c r="P143" s="55">
        <v>0</v>
      </c>
      <c r="Q143" s="55">
        <v>0</v>
      </c>
      <c r="R143" s="55">
        <v>15000</v>
      </c>
      <c r="S143" s="52" t="s">
        <v>104</v>
      </c>
      <c r="T143" s="52" t="s">
        <v>118</v>
      </c>
    </row>
    <row r="144" spans="1:20" s="6" customFormat="1" ht="18.75" customHeight="1">
      <c r="A144" s="51">
        <v>138</v>
      </c>
      <c r="B144" s="51" t="s">
        <v>47</v>
      </c>
      <c r="C144" s="51" t="s">
        <v>2</v>
      </c>
      <c r="D144" s="51" t="s">
        <v>186</v>
      </c>
      <c r="E144" s="52" t="s">
        <v>161</v>
      </c>
      <c r="F144" s="55">
        <v>40000</v>
      </c>
      <c r="G144" s="55">
        <v>797.25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/>
      <c r="O144" s="55">
        <v>0</v>
      </c>
      <c r="P144" s="55">
        <v>0</v>
      </c>
      <c r="Q144" s="55">
        <v>797.25</v>
      </c>
      <c r="R144" s="55">
        <v>39202.75</v>
      </c>
      <c r="S144" s="52" t="s">
        <v>104</v>
      </c>
      <c r="T144" s="52" t="s">
        <v>118</v>
      </c>
    </row>
    <row r="145" spans="1:23" s="6" customFormat="1">
      <c r="A145" s="51">
        <v>139</v>
      </c>
      <c r="B145" s="51" t="s">
        <v>17</v>
      </c>
      <c r="C145" s="51" t="s">
        <v>2</v>
      </c>
      <c r="D145" s="51" t="s">
        <v>186</v>
      </c>
      <c r="E145" s="52" t="s">
        <v>161</v>
      </c>
      <c r="F145" s="55">
        <v>25000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/>
      <c r="O145" s="55">
        <v>0</v>
      </c>
      <c r="P145" s="55">
        <v>0</v>
      </c>
      <c r="Q145" s="55">
        <v>0</v>
      </c>
      <c r="R145" s="55">
        <v>25000</v>
      </c>
      <c r="S145" s="52" t="s">
        <v>104</v>
      </c>
      <c r="T145" s="52" t="s">
        <v>118</v>
      </c>
    </row>
    <row r="146" spans="1:23" s="6" customFormat="1">
      <c r="A146" s="51">
        <v>140</v>
      </c>
      <c r="B146" s="51" t="s">
        <v>176</v>
      </c>
      <c r="C146" s="51" t="s">
        <v>2</v>
      </c>
      <c r="D146" s="51" t="s">
        <v>186</v>
      </c>
      <c r="E146" s="52" t="s">
        <v>161</v>
      </c>
      <c r="F146" s="55">
        <v>5000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/>
      <c r="O146" s="55">
        <v>0</v>
      </c>
      <c r="P146" s="55">
        <v>0</v>
      </c>
      <c r="Q146" s="55">
        <v>0</v>
      </c>
      <c r="R146" s="55">
        <v>5000</v>
      </c>
      <c r="S146" s="52" t="s">
        <v>104</v>
      </c>
      <c r="T146" s="52" t="s">
        <v>118</v>
      </c>
    </row>
    <row r="147" spans="1:23" s="6" customFormat="1">
      <c r="A147" s="51">
        <v>141</v>
      </c>
      <c r="B147" s="51" t="s">
        <v>355</v>
      </c>
      <c r="C147" s="51" t="s">
        <v>2</v>
      </c>
      <c r="D147" s="51" t="s">
        <v>186</v>
      </c>
      <c r="E147" s="52" t="s">
        <v>161</v>
      </c>
      <c r="F147" s="55">
        <v>25000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/>
      <c r="O147" s="55">
        <v>0</v>
      </c>
      <c r="P147" s="55">
        <v>0</v>
      </c>
      <c r="Q147" s="55">
        <v>0</v>
      </c>
      <c r="R147" s="55">
        <v>25000</v>
      </c>
      <c r="S147" s="52" t="s">
        <v>104</v>
      </c>
      <c r="T147" s="52" t="s">
        <v>118</v>
      </c>
    </row>
    <row r="148" spans="1:23" s="6" customFormat="1">
      <c r="A148" s="51">
        <v>142</v>
      </c>
      <c r="B148" s="51" t="s">
        <v>207</v>
      </c>
      <c r="C148" s="51" t="s">
        <v>2</v>
      </c>
      <c r="D148" s="51" t="s">
        <v>222</v>
      </c>
      <c r="E148" s="52" t="s">
        <v>161</v>
      </c>
      <c r="F148" s="55">
        <v>7000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/>
      <c r="O148" s="55">
        <v>0</v>
      </c>
      <c r="P148" s="55">
        <v>0</v>
      </c>
      <c r="Q148" s="55">
        <v>0</v>
      </c>
      <c r="R148" s="55">
        <v>7000</v>
      </c>
      <c r="S148" s="52" t="s">
        <v>104</v>
      </c>
      <c r="T148" s="52" t="s">
        <v>118</v>
      </c>
    </row>
    <row r="149" spans="1:23" s="6" customFormat="1">
      <c r="A149" s="51">
        <v>143</v>
      </c>
      <c r="B149" s="51" t="s">
        <v>132</v>
      </c>
      <c r="C149" s="51" t="s">
        <v>2</v>
      </c>
      <c r="D149" s="51" t="s">
        <v>189</v>
      </c>
      <c r="E149" s="52" t="s">
        <v>161</v>
      </c>
      <c r="F149" s="55">
        <v>10000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/>
      <c r="O149" s="55">
        <v>0</v>
      </c>
      <c r="P149" s="55">
        <v>0</v>
      </c>
      <c r="Q149" s="55">
        <v>0</v>
      </c>
      <c r="R149" s="55">
        <v>10000</v>
      </c>
      <c r="S149" s="52" t="s">
        <v>104</v>
      </c>
      <c r="T149" s="52" t="s">
        <v>118</v>
      </c>
    </row>
    <row r="150" spans="1:23" s="6" customFormat="1">
      <c r="A150" s="51">
        <v>144</v>
      </c>
      <c r="B150" s="51" t="s">
        <v>57</v>
      </c>
      <c r="C150" s="51" t="s">
        <v>2</v>
      </c>
      <c r="D150" s="51" t="s">
        <v>186</v>
      </c>
      <c r="E150" s="52" t="s">
        <v>161</v>
      </c>
      <c r="F150" s="55">
        <v>10000</v>
      </c>
      <c r="G150" s="55">
        <v>0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>
        <v>0</v>
      </c>
      <c r="N150" s="55"/>
      <c r="O150" s="55">
        <v>0</v>
      </c>
      <c r="P150" s="55">
        <v>0</v>
      </c>
      <c r="Q150" s="55">
        <v>0</v>
      </c>
      <c r="R150" s="55">
        <v>10000</v>
      </c>
      <c r="S150" s="52" t="s">
        <v>104</v>
      </c>
      <c r="T150" s="52" t="s">
        <v>118</v>
      </c>
    </row>
    <row r="151" spans="1:23" s="6" customFormat="1">
      <c r="A151" s="51">
        <v>145</v>
      </c>
      <c r="B151" s="51" t="s">
        <v>208</v>
      </c>
      <c r="C151" s="51" t="s">
        <v>2</v>
      </c>
      <c r="D151" s="51" t="s">
        <v>225</v>
      </c>
      <c r="E151" s="52" t="s">
        <v>161</v>
      </c>
      <c r="F151" s="55">
        <v>10000</v>
      </c>
      <c r="G151" s="55">
        <v>0</v>
      </c>
      <c r="H151" s="55">
        <v>0</v>
      </c>
      <c r="I151" s="55">
        <v>0</v>
      </c>
      <c r="J151" s="55">
        <v>0</v>
      </c>
      <c r="K151" s="55">
        <v>0</v>
      </c>
      <c r="L151" s="55">
        <v>0</v>
      </c>
      <c r="M151" s="55">
        <v>0</v>
      </c>
      <c r="N151" s="55"/>
      <c r="O151" s="55">
        <v>0</v>
      </c>
      <c r="P151" s="55">
        <v>0</v>
      </c>
      <c r="Q151" s="55">
        <v>0</v>
      </c>
      <c r="R151" s="55">
        <v>10000</v>
      </c>
      <c r="S151" s="52" t="s">
        <v>104</v>
      </c>
      <c r="T151" s="52" t="s">
        <v>118</v>
      </c>
    </row>
    <row r="152" spans="1:23" s="6" customFormat="1">
      <c r="A152" s="51">
        <v>146</v>
      </c>
      <c r="B152" s="51" t="s">
        <v>82</v>
      </c>
      <c r="C152" s="51" t="s">
        <v>2</v>
      </c>
      <c r="D152" s="51" t="s">
        <v>186</v>
      </c>
      <c r="E152" s="52" t="s">
        <v>161</v>
      </c>
      <c r="F152" s="55">
        <v>10000</v>
      </c>
      <c r="G152" s="55">
        <v>0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>
        <v>0</v>
      </c>
      <c r="N152" s="55"/>
      <c r="O152" s="55">
        <v>0</v>
      </c>
      <c r="P152" s="55">
        <v>0</v>
      </c>
      <c r="Q152" s="55">
        <v>0</v>
      </c>
      <c r="R152" s="55">
        <v>10000</v>
      </c>
      <c r="S152" s="52" t="s">
        <v>104</v>
      </c>
      <c r="T152" s="52" t="s">
        <v>118</v>
      </c>
    </row>
    <row r="153" spans="1:23" s="6" customFormat="1">
      <c r="A153" s="51">
        <v>147</v>
      </c>
      <c r="B153" s="51" t="s">
        <v>33</v>
      </c>
      <c r="C153" s="51" t="s">
        <v>2</v>
      </c>
      <c r="D153" s="51" t="s">
        <v>186</v>
      </c>
      <c r="E153" s="52" t="s">
        <v>161</v>
      </c>
      <c r="F153" s="55">
        <v>15000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  <c r="L153" s="55">
        <v>0</v>
      </c>
      <c r="M153" s="55">
        <v>0</v>
      </c>
      <c r="N153" s="55"/>
      <c r="O153" s="55">
        <v>0</v>
      </c>
      <c r="P153" s="55">
        <v>0</v>
      </c>
      <c r="Q153" s="55">
        <v>0</v>
      </c>
      <c r="R153" s="55">
        <v>15000</v>
      </c>
      <c r="S153" s="52" t="s">
        <v>104</v>
      </c>
      <c r="T153" s="52" t="s">
        <v>118</v>
      </c>
    </row>
    <row r="154" spans="1:23" s="6" customFormat="1">
      <c r="A154" s="51">
        <v>148</v>
      </c>
      <c r="B154" s="51" t="s">
        <v>83</v>
      </c>
      <c r="C154" s="51" t="s">
        <v>2</v>
      </c>
      <c r="D154" s="51" t="s">
        <v>186</v>
      </c>
      <c r="E154" s="52" t="s">
        <v>161</v>
      </c>
      <c r="F154" s="55">
        <v>10000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/>
      <c r="O154" s="55">
        <v>0</v>
      </c>
      <c r="P154" s="55">
        <v>0</v>
      </c>
      <c r="Q154" s="55">
        <v>0</v>
      </c>
      <c r="R154" s="55">
        <v>10000</v>
      </c>
      <c r="S154" s="52" t="s">
        <v>104</v>
      </c>
      <c r="T154" s="52" t="s">
        <v>118</v>
      </c>
    </row>
    <row r="155" spans="1:23" s="6" customFormat="1">
      <c r="A155" s="51">
        <v>149</v>
      </c>
      <c r="B155" s="51" t="s">
        <v>289</v>
      </c>
      <c r="C155" s="51" t="s">
        <v>2</v>
      </c>
      <c r="D155" s="51" t="s">
        <v>186</v>
      </c>
      <c r="E155" s="52" t="s">
        <v>161</v>
      </c>
      <c r="F155" s="55">
        <v>50000</v>
      </c>
      <c r="G155" s="55">
        <v>2297.25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</v>
      </c>
      <c r="N155" s="55"/>
      <c r="O155" s="55">
        <v>0</v>
      </c>
      <c r="P155" s="55">
        <v>0</v>
      </c>
      <c r="Q155" s="55">
        <v>2297.25</v>
      </c>
      <c r="R155" s="55">
        <v>47702.75</v>
      </c>
      <c r="S155" s="52" t="s">
        <v>104</v>
      </c>
      <c r="T155" s="52" t="s">
        <v>118</v>
      </c>
    </row>
    <row r="156" spans="1:23" s="6" customFormat="1">
      <c r="A156" s="51">
        <v>150</v>
      </c>
      <c r="B156" s="51" t="s">
        <v>177</v>
      </c>
      <c r="C156" s="51" t="s">
        <v>2</v>
      </c>
      <c r="D156" s="51" t="s">
        <v>186</v>
      </c>
      <c r="E156" s="52" t="s">
        <v>161</v>
      </c>
      <c r="F156" s="55">
        <v>5000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/>
      <c r="O156" s="55">
        <v>0</v>
      </c>
      <c r="P156" s="55">
        <v>0</v>
      </c>
      <c r="Q156" s="55">
        <v>0</v>
      </c>
      <c r="R156" s="55">
        <v>5000</v>
      </c>
      <c r="S156" s="52" t="s">
        <v>104</v>
      </c>
      <c r="T156" s="52" t="s">
        <v>118</v>
      </c>
    </row>
    <row r="157" spans="1:23" s="6" customFormat="1" ht="12.75" customHeight="1">
      <c r="A157" s="51">
        <v>151</v>
      </c>
      <c r="B157" s="51" t="s">
        <v>209</v>
      </c>
      <c r="C157" s="51" t="s">
        <v>2</v>
      </c>
      <c r="D157" s="51" t="s">
        <v>222</v>
      </c>
      <c r="E157" s="52" t="s">
        <v>161</v>
      </c>
      <c r="F157" s="55">
        <v>7000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/>
      <c r="O157" s="55">
        <v>0</v>
      </c>
      <c r="P157" s="55">
        <v>0</v>
      </c>
      <c r="Q157" s="55">
        <v>0</v>
      </c>
      <c r="R157" s="55">
        <v>7000</v>
      </c>
      <c r="S157" s="52" t="s">
        <v>104</v>
      </c>
      <c r="T157" s="52" t="s">
        <v>118</v>
      </c>
      <c r="U157" s="1"/>
      <c r="V157" s="1"/>
      <c r="W157" s="1"/>
    </row>
    <row r="158" spans="1:23" s="6" customFormat="1" ht="12.75" customHeight="1">
      <c r="A158" s="51">
        <v>152</v>
      </c>
      <c r="B158" s="51" t="s">
        <v>128</v>
      </c>
      <c r="C158" s="51" t="s">
        <v>2</v>
      </c>
      <c r="D158" s="51" t="s">
        <v>110</v>
      </c>
      <c r="E158" s="52" t="s">
        <v>161</v>
      </c>
      <c r="F158" s="55">
        <v>10000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/>
      <c r="O158" s="55">
        <v>0</v>
      </c>
      <c r="P158" s="55">
        <v>0</v>
      </c>
      <c r="Q158" s="55">
        <v>0</v>
      </c>
      <c r="R158" s="55">
        <v>10000</v>
      </c>
      <c r="S158" s="52" t="s">
        <v>104</v>
      </c>
      <c r="T158" s="52" t="s">
        <v>118</v>
      </c>
    </row>
    <row r="159" spans="1:23" s="6" customFormat="1">
      <c r="A159" s="51">
        <v>153</v>
      </c>
      <c r="B159" s="51" t="s">
        <v>210</v>
      </c>
      <c r="C159" s="51" t="s">
        <v>2</v>
      </c>
      <c r="D159" s="51" t="s">
        <v>228</v>
      </c>
      <c r="E159" s="52" t="s">
        <v>161</v>
      </c>
      <c r="F159" s="55">
        <v>4000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>
        <v>0</v>
      </c>
      <c r="N159" s="55"/>
      <c r="O159" s="55">
        <v>0</v>
      </c>
      <c r="P159" s="55">
        <v>0</v>
      </c>
      <c r="Q159" s="55">
        <v>0</v>
      </c>
      <c r="R159" s="55">
        <v>4000</v>
      </c>
      <c r="S159" s="52" t="s">
        <v>104</v>
      </c>
      <c r="T159" s="52" t="s">
        <v>118</v>
      </c>
    </row>
    <row r="160" spans="1:23" s="6" customFormat="1">
      <c r="A160" s="51">
        <v>154</v>
      </c>
      <c r="B160" s="51" t="s">
        <v>60</v>
      </c>
      <c r="C160" s="51" t="s">
        <v>2</v>
      </c>
      <c r="D160" s="51" t="s">
        <v>186</v>
      </c>
      <c r="E160" s="52" t="s">
        <v>161</v>
      </c>
      <c r="F160" s="55">
        <v>10000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>
        <v>0</v>
      </c>
      <c r="N160" s="55"/>
      <c r="O160" s="55">
        <v>0</v>
      </c>
      <c r="P160" s="55">
        <v>0</v>
      </c>
      <c r="Q160" s="55">
        <v>0</v>
      </c>
      <c r="R160" s="55">
        <v>10000</v>
      </c>
      <c r="S160" s="52" t="s">
        <v>104</v>
      </c>
      <c r="T160" s="52" t="s">
        <v>118</v>
      </c>
    </row>
    <row r="161" spans="1:20" s="6" customFormat="1">
      <c r="A161" s="51">
        <v>155</v>
      </c>
      <c r="B161" s="51" t="s">
        <v>159</v>
      </c>
      <c r="C161" s="51" t="s">
        <v>2</v>
      </c>
      <c r="D161" s="51" t="s">
        <v>186</v>
      </c>
      <c r="E161" s="52" t="s">
        <v>161</v>
      </c>
      <c r="F161" s="55">
        <v>25000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/>
      <c r="O161" s="55">
        <v>0</v>
      </c>
      <c r="P161" s="55">
        <v>0</v>
      </c>
      <c r="Q161" s="55">
        <v>0</v>
      </c>
      <c r="R161" s="55">
        <v>25000</v>
      </c>
      <c r="S161" s="52" t="s">
        <v>104</v>
      </c>
      <c r="T161" s="52" t="s">
        <v>118</v>
      </c>
    </row>
    <row r="162" spans="1:20" s="6" customFormat="1" ht="12.75" customHeight="1">
      <c r="A162" s="51">
        <v>156</v>
      </c>
      <c r="B162" s="51" t="s">
        <v>62</v>
      </c>
      <c r="C162" s="51" t="s">
        <v>63</v>
      </c>
      <c r="D162" s="51" t="s">
        <v>186</v>
      </c>
      <c r="E162" s="52" t="s">
        <v>161</v>
      </c>
      <c r="F162" s="55">
        <v>25000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>
        <v>0</v>
      </c>
      <c r="N162" s="55"/>
      <c r="O162" s="55">
        <v>0</v>
      </c>
      <c r="P162" s="55">
        <v>0</v>
      </c>
      <c r="Q162" s="55">
        <v>0</v>
      </c>
      <c r="R162" s="55">
        <v>25000</v>
      </c>
      <c r="S162" s="52" t="s">
        <v>104</v>
      </c>
      <c r="T162" s="52" t="s">
        <v>118</v>
      </c>
    </row>
    <row r="163" spans="1:20" s="6" customFormat="1" ht="14.25" customHeight="1">
      <c r="A163" s="51">
        <v>157</v>
      </c>
      <c r="B163" s="51" t="s">
        <v>231</v>
      </c>
      <c r="C163" s="51" t="s">
        <v>2</v>
      </c>
      <c r="D163" s="51" t="s">
        <v>111</v>
      </c>
      <c r="E163" s="52" t="s">
        <v>161</v>
      </c>
      <c r="F163" s="55">
        <v>10000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  <c r="L163" s="55">
        <v>0</v>
      </c>
      <c r="M163" s="55">
        <v>0</v>
      </c>
      <c r="N163" s="55"/>
      <c r="O163" s="55">
        <v>0</v>
      </c>
      <c r="P163" s="55">
        <v>0</v>
      </c>
      <c r="Q163" s="55">
        <v>0</v>
      </c>
      <c r="R163" s="55">
        <v>10000</v>
      </c>
      <c r="S163" s="52" t="s">
        <v>104</v>
      </c>
      <c r="T163" s="52" t="s">
        <v>118</v>
      </c>
    </row>
    <row r="164" spans="1:20" s="6" customFormat="1">
      <c r="A164" s="51">
        <v>158</v>
      </c>
      <c r="B164" s="51" t="s">
        <v>79</v>
      </c>
      <c r="C164" s="51" t="s">
        <v>2</v>
      </c>
      <c r="D164" s="51" t="s">
        <v>110</v>
      </c>
      <c r="E164" s="52" t="s">
        <v>161</v>
      </c>
      <c r="F164" s="55">
        <v>10000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  <c r="L164" s="55">
        <v>0</v>
      </c>
      <c r="M164" s="55">
        <v>0</v>
      </c>
      <c r="N164" s="55"/>
      <c r="O164" s="55">
        <v>0</v>
      </c>
      <c r="P164" s="55">
        <v>0</v>
      </c>
      <c r="Q164" s="55">
        <v>0</v>
      </c>
      <c r="R164" s="55">
        <v>10000</v>
      </c>
      <c r="S164" s="52" t="s">
        <v>104</v>
      </c>
      <c r="T164" s="52" t="s">
        <v>118</v>
      </c>
    </row>
    <row r="165" spans="1:20" s="6" customFormat="1" ht="13.5" customHeight="1">
      <c r="A165" s="51">
        <v>159</v>
      </c>
      <c r="B165" s="51" t="s">
        <v>145</v>
      </c>
      <c r="C165" s="51" t="s">
        <v>2</v>
      </c>
      <c r="D165" s="51" t="s">
        <v>186</v>
      </c>
      <c r="E165" s="52" t="s">
        <v>161</v>
      </c>
      <c r="F165" s="55">
        <v>24000</v>
      </c>
      <c r="G165" s="55">
        <v>0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>
        <v>0</v>
      </c>
      <c r="N165" s="55"/>
      <c r="O165" s="55">
        <v>0</v>
      </c>
      <c r="P165" s="55">
        <v>0</v>
      </c>
      <c r="Q165" s="55">
        <v>0</v>
      </c>
      <c r="R165" s="55">
        <v>24000</v>
      </c>
      <c r="S165" s="52" t="s">
        <v>104</v>
      </c>
      <c r="T165" s="52" t="s">
        <v>118</v>
      </c>
    </row>
    <row r="166" spans="1:20" s="6" customFormat="1" ht="19.5" customHeight="1">
      <c r="A166" s="51">
        <v>160</v>
      </c>
      <c r="B166" s="51" t="s">
        <v>248</v>
      </c>
      <c r="C166" s="51" t="s">
        <v>24</v>
      </c>
      <c r="D166" s="51" t="s">
        <v>186</v>
      </c>
      <c r="E166" s="52" t="s">
        <v>161</v>
      </c>
      <c r="F166" s="55">
        <v>120000</v>
      </c>
      <c r="G166" s="55">
        <v>18582.87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/>
      <c r="O166" s="55">
        <v>0</v>
      </c>
      <c r="P166" s="55">
        <v>0</v>
      </c>
      <c r="Q166" s="55">
        <v>44082.87</v>
      </c>
      <c r="R166" s="55">
        <v>75917.13</v>
      </c>
      <c r="S166" s="52" t="s">
        <v>104</v>
      </c>
      <c r="T166" s="52" t="s">
        <v>118</v>
      </c>
    </row>
    <row r="167" spans="1:20" s="6" customFormat="1" ht="21" customHeight="1">
      <c r="A167" s="51">
        <v>161</v>
      </c>
      <c r="B167" s="51" t="s">
        <v>290</v>
      </c>
      <c r="C167" s="51" t="s">
        <v>2</v>
      </c>
      <c r="D167" s="51" t="s">
        <v>314</v>
      </c>
      <c r="E167" s="52" t="s">
        <v>161</v>
      </c>
      <c r="F167" s="55">
        <v>10000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>
        <v>0</v>
      </c>
      <c r="N167" s="55"/>
      <c r="O167" s="55">
        <v>0</v>
      </c>
      <c r="P167" s="55">
        <v>0</v>
      </c>
      <c r="Q167" s="55">
        <v>0</v>
      </c>
      <c r="R167" s="55">
        <v>10000</v>
      </c>
      <c r="S167" s="52" t="s">
        <v>104</v>
      </c>
      <c r="T167" s="52" t="s">
        <v>118</v>
      </c>
    </row>
    <row r="168" spans="1:20" s="6" customFormat="1" ht="20.25" customHeight="1">
      <c r="A168" s="51">
        <v>162</v>
      </c>
      <c r="B168" s="51" t="s">
        <v>43</v>
      </c>
      <c r="C168" s="51" t="s">
        <v>2</v>
      </c>
      <c r="D168" s="51" t="s">
        <v>186</v>
      </c>
      <c r="E168" s="52" t="s">
        <v>161</v>
      </c>
      <c r="F168" s="55">
        <v>13000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  <c r="L168" s="55">
        <v>0</v>
      </c>
      <c r="M168" s="55">
        <v>0</v>
      </c>
      <c r="N168" s="55"/>
      <c r="O168" s="55">
        <v>0</v>
      </c>
      <c r="P168" s="55">
        <v>0</v>
      </c>
      <c r="Q168" s="55">
        <v>0</v>
      </c>
      <c r="R168" s="55">
        <v>13000</v>
      </c>
      <c r="S168" s="52" t="s">
        <v>104</v>
      </c>
      <c r="T168" s="52" t="s">
        <v>118</v>
      </c>
    </row>
    <row r="169" spans="1:20" s="6" customFormat="1" ht="21" customHeight="1">
      <c r="A169" s="51">
        <v>163</v>
      </c>
      <c r="B169" s="51" t="s">
        <v>356</v>
      </c>
      <c r="C169" s="51" t="s">
        <v>2</v>
      </c>
      <c r="D169" s="51" t="s">
        <v>186</v>
      </c>
      <c r="E169" s="52" t="s">
        <v>161</v>
      </c>
      <c r="F169" s="55">
        <v>50000</v>
      </c>
      <c r="G169" s="55">
        <v>2297.25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/>
      <c r="O169" s="55">
        <v>0</v>
      </c>
      <c r="P169" s="55">
        <v>0</v>
      </c>
      <c r="Q169" s="55">
        <v>2297.25</v>
      </c>
      <c r="R169" s="55">
        <v>41702.75</v>
      </c>
      <c r="S169" s="52" t="s">
        <v>104</v>
      </c>
      <c r="T169" s="52" t="s">
        <v>118</v>
      </c>
    </row>
    <row r="170" spans="1:20" s="6" customFormat="1" ht="20.25" customHeight="1">
      <c r="A170" s="51">
        <v>164</v>
      </c>
      <c r="B170" s="51" t="s">
        <v>291</v>
      </c>
      <c r="C170" s="51" t="s">
        <v>2</v>
      </c>
      <c r="D170" s="51" t="s">
        <v>314</v>
      </c>
      <c r="E170" s="52" t="s">
        <v>161</v>
      </c>
      <c r="F170" s="55">
        <v>15000</v>
      </c>
      <c r="G170" s="55">
        <v>0</v>
      </c>
      <c r="H170" s="55">
        <v>0</v>
      </c>
      <c r="I170" s="55">
        <v>0</v>
      </c>
      <c r="J170" s="55">
        <v>0</v>
      </c>
      <c r="K170" s="55">
        <v>0</v>
      </c>
      <c r="L170" s="55">
        <v>0</v>
      </c>
      <c r="M170" s="55">
        <v>0</v>
      </c>
      <c r="N170" s="55"/>
      <c r="O170" s="55">
        <v>0</v>
      </c>
      <c r="P170" s="55">
        <v>0</v>
      </c>
      <c r="Q170" s="55">
        <v>0</v>
      </c>
      <c r="R170" s="55">
        <v>15000</v>
      </c>
      <c r="S170" s="52" t="s">
        <v>104</v>
      </c>
      <c r="T170" s="52" t="s">
        <v>118</v>
      </c>
    </row>
    <row r="171" spans="1:20" s="6" customFormat="1" ht="20.25" customHeight="1">
      <c r="A171" s="51">
        <v>165</v>
      </c>
      <c r="B171" s="51" t="s">
        <v>342</v>
      </c>
      <c r="C171" s="51" t="s">
        <v>2</v>
      </c>
      <c r="D171" s="51" t="s">
        <v>186</v>
      </c>
      <c r="E171" s="52" t="s">
        <v>161</v>
      </c>
      <c r="F171" s="55">
        <v>12000</v>
      </c>
      <c r="G171" s="55">
        <v>0</v>
      </c>
      <c r="H171" s="55">
        <v>0</v>
      </c>
      <c r="I171" s="55">
        <v>0</v>
      </c>
      <c r="J171" s="55">
        <v>0</v>
      </c>
      <c r="K171" s="55">
        <v>0</v>
      </c>
      <c r="L171" s="55">
        <v>0</v>
      </c>
      <c r="M171" s="55">
        <v>0</v>
      </c>
      <c r="N171" s="55"/>
      <c r="O171" s="55">
        <v>0</v>
      </c>
      <c r="P171" s="55">
        <v>0</v>
      </c>
      <c r="Q171" s="55">
        <v>0</v>
      </c>
      <c r="R171" s="55">
        <v>12000</v>
      </c>
      <c r="S171" s="52" t="s">
        <v>104</v>
      </c>
      <c r="T171" s="52" t="s">
        <v>118</v>
      </c>
    </row>
    <row r="172" spans="1:20" s="6" customFormat="1" ht="21" customHeight="1">
      <c r="A172" s="51">
        <v>166</v>
      </c>
      <c r="B172" s="51" t="s">
        <v>32</v>
      </c>
      <c r="C172" s="51" t="s">
        <v>2</v>
      </c>
      <c r="D172" s="51" t="s">
        <v>186</v>
      </c>
      <c r="E172" s="52" t="s">
        <v>161</v>
      </c>
      <c r="F172" s="55">
        <v>10000</v>
      </c>
      <c r="G172" s="55">
        <v>0</v>
      </c>
      <c r="H172" s="55">
        <v>0</v>
      </c>
      <c r="I172" s="55">
        <v>0</v>
      </c>
      <c r="J172" s="55">
        <v>0</v>
      </c>
      <c r="K172" s="55">
        <v>0</v>
      </c>
      <c r="L172" s="55">
        <v>0</v>
      </c>
      <c r="M172" s="55">
        <v>0</v>
      </c>
      <c r="N172" s="55"/>
      <c r="O172" s="55">
        <v>0</v>
      </c>
      <c r="P172" s="55">
        <v>0</v>
      </c>
      <c r="Q172" s="55">
        <v>0</v>
      </c>
      <c r="R172" s="55">
        <v>10000</v>
      </c>
      <c r="S172" s="52" t="s">
        <v>104</v>
      </c>
      <c r="T172" s="52" t="s">
        <v>118</v>
      </c>
    </row>
    <row r="173" spans="1:20" s="6" customFormat="1" ht="18.75" customHeight="1">
      <c r="A173" s="51">
        <v>167</v>
      </c>
      <c r="B173" s="51" t="s">
        <v>28</v>
      </c>
      <c r="C173" s="51" t="s">
        <v>2</v>
      </c>
      <c r="D173" s="51" t="s">
        <v>186</v>
      </c>
      <c r="E173" s="52" t="s">
        <v>161</v>
      </c>
      <c r="F173" s="55">
        <v>10000</v>
      </c>
      <c r="G173" s="55">
        <v>0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>
        <v>0</v>
      </c>
      <c r="N173" s="55"/>
      <c r="O173" s="55">
        <v>0</v>
      </c>
      <c r="P173" s="55">
        <v>0</v>
      </c>
      <c r="Q173" s="55">
        <v>0</v>
      </c>
      <c r="R173" s="55">
        <v>10000</v>
      </c>
      <c r="S173" s="52" t="s">
        <v>104</v>
      </c>
      <c r="T173" s="52" t="s">
        <v>118</v>
      </c>
    </row>
    <row r="174" spans="1:20" s="6" customFormat="1" ht="20.25" customHeight="1">
      <c r="A174" s="51">
        <v>168</v>
      </c>
      <c r="B174" s="51" t="s">
        <v>369</v>
      </c>
      <c r="C174" s="51" t="s">
        <v>2</v>
      </c>
      <c r="D174" s="51" t="s">
        <v>186</v>
      </c>
      <c r="E174" s="52" t="s">
        <v>161</v>
      </c>
      <c r="F174" s="55">
        <v>60000</v>
      </c>
      <c r="G174" s="55">
        <v>4195.88</v>
      </c>
      <c r="H174" s="55">
        <v>0</v>
      </c>
      <c r="I174" s="55">
        <v>0</v>
      </c>
      <c r="J174" s="55">
        <v>0</v>
      </c>
      <c r="K174" s="55">
        <v>0</v>
      </c>
      <c r="L174" s="55">
        <v>0</v>
      </c>
      <c r="M174" s="55">
        <v>0</v>
      </c>
      <c r="N174" s="55"/>
      <c r="O174" s="55">
        <v>0</v>
      </c>
      <c r="P174" s="55">
        <v>0</v>
      </c>
      <c r="Q174" s="55">
        <v>4195.88</v>
      </c>
      <c r="R174" s="55">
        <v>55804.12</v>
      </c>
      <c r="S174" s="52" t="s">
        <v>104</v>
      </c>
      <c r="T174" s="52" t="s">
        <v>118</v>
      </c>
    </row>
    <row r="175" spans="1:20" s="6" customFormat="1" ht="19.5" customHeight="1">
      <c r="A175" s="51">
        <v>169</v>
      </c>
      <c r="B175" s="51" t="s">
        <v>292</v>
      </c>
      <c r="C175" s="51" t="s">
        <v>2</v>
      </c>
      <c r="D175" s="51" t="s">
        <v>110</v>
      </c>
      <c r="E175" s="52" t="s">
        <v>161</v>
      </c>
      <c r="F175" s="55">
        <v>10000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>
        <v>0</v>
      </c>
      <c r="N175" s="55"/>
      <c r="O175" s="55">
        <v>0</v>
      </c>
      <c r="P175" s="55">
        <v>0</v>
      </c>
      <c r="Q175" s="55">
        <v>0</v>
      </c>
      <c r="R175" s="55">
        <v>10000</v>
      </c>
      <c r="S175" s="52" t="s">
        <v>104</v>
      </c>
      <c r="T175" s="52" t="s">
        <v>118</v>
      </c>
    </row>
    <row r="176" spans="1:20" s="6" customFormat="1" ht="18.75" customHeight="1">
      <c r="A176" s="51">
        <v>170</v>
      </c>
      <c r="B176" s="51" t="s">
        <v>232</v>
      </c>
      <c r="C176" s="51" t="s">
        <v>2</v>
      </c>
      <c r="D176" s="51" t="s">
        <v>111</v>
      </c>
      <c r="E176" s="52" t="s">
        <v>161</v>
      </c>
      <c r="F176" s="55">
        <v>10000</v>
      </c>
      <c r="G176" s="55">
        <v>0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0</v>
      </c>
      <c r="N176" s="55"/>
      <c r="O176" s="55">
        <v>0</v>
      </c>
      <c r="P176" s="55">
        <v>0</v>
      </c>
      <c r="Q176" s="55">
        <v>0</v>
      </c>
      <c r="R176" s="55">
        <v>10000</v>
      </c>
      <c r="S176" s="52" t="s">
        <v>104</v>
      </c>
      <c r="T176" s="52" t="s">
        <v>118</v>
      </c>
    </row>
    <row r="177" spans="1:20" s="6" customFormat="1" ht="21" customHeight="1">
      <c r="A177" s="51">
        <v>171</v>
      </c>
      <c r="B177" s="51" t="s">
        <v>211</v>
      </c>
      <c r="C177" s="51" t="s">
        <v>2</v>
      </c>
      <c r="D177" s="51" t="s">
        <v>111</v>
      </c>
      <c r="E177" s="52" t="s">
        <v>161</v>
      </c>
      <c r="F177" s="55">
        <v>20000</v>
      </c>
      <c r="G177" s="55">
        <v>0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>
        <v>0</v>
      </c>
      <c r="N177" s="55"/>
      <c r="O177" s="55">
        <v>0</v>
      </c>
      <c r="P177" s="55">
        <v>0</v>
      </c>
      <c r="Q177" s="55">
        <v>0</v>
      </c>
      <c r="R177" s="55">
        <v>20000</v>
      </c>
      <c r="S177" s="52" t="s">
        <v>104</v>
      </c>
      <c r="T177" s="52" t="s">
        <v>118</v>
      </c>
    </row>
    <row r="178" spans="1:20" s="6" customFormat="1" ht="18.75" customHeight="1">
      <c r="A178" s="51">
        <v>172</v>
      </c>
      <c r="B178" s="51" t="s">
        <v>55</v>
      </c>
      <c r="C178" s="51" t="s">
        <v>2</v>
      </c>
      <c r="D178" s="51" t="s">
        <v>186</v>
      </c>
      <c r="E178" s="52" t="s">
        <v>161</v>
      </c>
      <c r="F178" s="55">
        <v>3500</v>
      </c>
      <c r="G178" s="55">
        <v>0</v>
      </c>
      <c r="H178" s="55">
        <v>0</v>
      </c>
      <c r="I178" s="55">
        <v>0</v>
      </c>
      <c r="J178" s="55">
        <v>0</v>
      </c>
      <c r="K178" s="55">
        <v>0</v>
      </c>
      <c r="L178" s="55">
        <v>0</v>
      </c>
      <c r="M178" s="55">
        <v>0</v>
      </c>
      <c r="N178" s="55"/>
      <c r="O178" s="55">
        <v>0</v>
      </c>
      <c r="P178" s="55">
        <v>0</v>
      </c>
      <c r="Q178" s="55">
        <v>0</v>
      </c>
      <c r="R178" s="55">
        <v>3500</v>
      </c>
      <c r="S178" s="52" t="s">
        <v>104</v>
      </c>
      <c r="T178" s="52" t="s">
        <v>118</v>
      </c>
    </row>
    <row r="179" spans="1:20" s="6" customFormat="1" ht="21" customHeight="1">
      <c r="A179" s="51">
        <v>173</v>
      </c>
      <c r="B179" s="51" t="s">
        <v>123</v>
      </c>
      <c r="C179" s="51" t="s">
        <v>2</v>
      </c>
      <c r="D179" s="51" t="s">
        <v>186</v>
      </c>
      <c r="E179" s="52" t="s">
        <v>161</v>
      </c>
      <c r="F179" s="55">
        <v>35000</v>
      </c>
      <c r="G179" s="55">
        <v>47.25</v>
      </c>
      <c r="H179" s="55">
        <v>0</v>
      </c>
      <c r="I179" s="55">
        <v>0</v>
      </c>
      <c r="J179" s="55">
        <v>0</v>
      </c>
      <c r="K179" s="55">
        <v>0</v>
      </c>
      <c r="L179" s="55">
        <v>0</v>
      </c>
      <c r="M179" s="55">
        <v>0</v>
      </c>
      <c r="N179" s="55"/>
      <c r="O179" s="55">
        <v>0</v>
      </c>
      <c r="P179" s="55">
        <v>0</v>
      </c>
      <c r="Q179" s="55">
        <v>47.25</v>
      </c>
      <c r="R179" s="55">
        <v>34952.75</v>
      </c>
      <c r="S179" s="52" t="s">
        <v>104</v>
      </c>
      <c r="T179" s="52" t="s">
        <v>118</v>
      </c>
    </row>
    <row r="180" spans="1:20" s="6" customFormat="1" ht="19.5" customHeight="1">
      <c r="A180" s="51">
        <v>174</v>
      </c>
      <c r="B180" s="51" t="s">
        <v>136</v>
      </c>
      <c r="C180" s="51" t="s">
        <v>9</v>
      </c>
      <c r="D180" s="51" t="s">
        <v>186</v>
      </c>
      <c r="E180" s="52" t="s">
        <v>161</v>
      </c>
      <c r="F180" s="55">
        <v>160000</v>
      </c>
      <c r="G180" s="55">
        <v>28582.87</v>
      </c>
      <c r="H180" s="55">
        <v>0</v>
      </c>
      <c r="I180" s="55">
        <v>0</v>
      </c>
      <c r="J180" s="55">
        <v>0</v>
      </c>
      <c r="K180" s="55">
        <v>0</v>
      </c>
      <c r="L180" s="55">
        <v>0</v>
      </c>
      <c r="M180" s="55">
        <v>0</v>
      </c>
      <c r="N180" s="55"/>
      <c r="O180" s="55">
        <v>0</v>
      </c>
      <c r="P180" s="55">
        <v>0</v>
      </c>
      <c r="Q180" s="55">
        <v>28582.87</v>
      </c>
      <c r="R180" s="55">
        <v>131417.13</v>
      </c>
      <c r="S180" s="52" t="s">
        <v>104</v>
      </c>
      <c r="T180" s="52" t="s">
        <v>118</v>
      </c>
    </row>
    <row r="181" spans="1:20" s="6" customFormat="1" ht="21.75" customHeight="1">
      <c r="A181" s="51">
        <v>175</v>
      </c>
      <c r="B181" s="51" t="s">
        <v>293</v>
      </c>
      <c r="C181" s="51" t="s">
        <v>2</v>
      </c>
      <c r="D181" s="51" t="s">
        <v>186</v>
      </c>
      <c r="E181" s="52" t="s">
        <v>161</v>
      </c>
      <c r="F181" s="55">
        <v>25000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0</v>
      </c>
      <c r="N181" s="55"/>
      <c r="O181" s="55">
        <v>0</v>
      </c>
      <c r="P181" s="55">
        <v>0</v>
      </c>
      <c r="Q181" s="55">
        <v>0</v>
      </c>
      <c r="R181" s="55">
        <v>25000</v>
      </c>
      <c r="S181" s="52" t="s">
        <v>104</v>
      </c>
      <c r="T181" s="52" t="s">
        <v>118</v>
      </c>
    </row>
    <row r="182" spans="1:20" s="6" customFormat="1" ht="21.75" customHeight="1">
      <c r="A182" s="51">
        <v>176</v>
      </c>
      <c r="B182" s="51" t="s">
        <v>294</v>
      </c>
      <c r="C182" s="51" t="s">
        <v>2</v>
      </c>
      <c r="D182" s="51" t="s">
        <v>315</v>
      </c>
      <c r="E182" s="52" t="s">
        <v>161</v>
      </c>
      <c r="F182" s="55">
        <v>20000</v>
      </c>
      <c r="G182" s="55">
        <v>0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0</v>
      </c>
      <c r="N182" s="55"/>
      <c r="O182" s="55">
        <v>0</v>
      </c>
      <c r="P182" s="55">
        <v>0</v>
      </c>
      <c r="Q182" s="55">
        <v>0</v>
      </c>
      <c r="R182" s="55">
        <v>20000</v>
      </c>
      <c r="S182" s="52" t="s">
        <v>104</v>
      </c>
      <c r="T182" s="52" t="s">
        <v>118</v>
      </c>
    </row>
    <row r="183" spans="1:20" s="6" customFormat="1" ht="20.25" customHeight="1">
      <c r="A183" s="51">
        <v>177</v>
      </c>
      <c r="B183" s="51" t="s">
        <v>149</v>
      </c>
      <c r="C183" s="51" t="s">
        <v>2</v>
      </c>
      <c r="D183" s="51" t="s">
        <v>187</v>
      </c>
      <c r="E183" s="52" t="s">
        <v>161</v>
      </c>
      <c r="F183" s="55">
        <v>9500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>
        <v>0</v>
      </c>
      <c r="N183" s="55"/>
      <c r="O183" s="55">
        <v>0</v>
      </c>
      <c r="P183" s="55">
        <v>0</v>
      </c>
      <c r="Q183" s="55">
        <v>0</v>
      </c>
      <c r="R183" s="55">
        <v>9500</v>
      </c>
      <c r="S183" s="52" t="s">
        <v>104</v>
      </c>
      <c r="T183" s="52" t="s">
        <v>118</v>
      </c>
    </row>
    <row r="184" spans="1:20" s="6" customFormat="1" ht="21" customHeight="1">
      <c r="A184" s="51">
        <v>178</v>
      </c>
      <c r="B184" s="51" t="s">
        <v>295</v>
      </c>
      <c r="C184" s="51" t="s">
        <v>2</v>
      </c>
      <c r="D184" s="51" t="s">
        <v>186</v>
      </c>
      <c r="E184" s="52" t="s">
        <v>161</v>
      </c>
      <c r="F184" s="55">
        <v>40000</v>
      </c>
      <c r="G184" s="55">
        <v>797.25</v>
      </c>
      <c r="H184" s="55">
        <v>0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/>
      <c r="O184" s="55">
        <v>0</v>
      </c>
      <c r="P184" s="55">
        <v>0</v>
      </c>
      <c r="Q184" s="55">
        <v>797.25</v>
      </c>
      <c r="R184" s="55">
        <v>39202.75</v>
      </c>
      <c r="S184" s="52" t="s">
        <v>104</v>
      </c>
      <c r="T184" s="52" t="s">
        <v>117</v>
      </c>
    </row>
    <row r="185" spans="1:20" s="6" customFormat="1" ht="19.5" customHeight="1">
      <c r="A185" s="51">
        <v>179</v>
      </c>
      <c r="B185" s="51" t="s">
        <v>332</v>
      </c>
      <c r="C185" s="51" t="s">
        <v>2</v>
      </c>
      <c r="D185" s="51" t="s">
        <v>110</v>
      </c>
      <c r="E185" s="52" t="s">
        <v>161</v>
      </c>
      <c r="F185" s="55">
        <v>30000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>
        <v>0</v>
      </c>
      <c r="N185" s="55"/>
      <c r="O185" s="55">
        <v>0</v>
      </c>
      <c r="P185" s="55">
        <v>0</v>
      </c>
      <c r="Q185" s="55">
        <v>0</v>
      </c>
      <c r="R185" s="55">
        <v>30000</v>
      </c>
      <c r="S185" s="52" t="s">
        <v>104</v>
      </c>
      <c r="T185" s="52" t="s">
        <v>118</v>
      </c>
    </row>
    <row r="186" spans="1:20" s="6" customFormat="1" ht="21" customHeight="1">
      <c r="A186" s="51">
        <v>180</v>
      </c>
      <c r="B186" s="51" t="s">
        <v>296</v>
      </c>
      <c r="C186" s="51" t="s">
        <v>2</v>
      </c>
      <c r="D186" s="51" t="s">
        <v>110</v>
      </c>
      <c r="E186" s="52" t="s">
        <v>161</v>
      </c>
      <c r="F186" s="55">
        <v>35000</v>
      </c>
      <c r="G186" s="55">
        <v>47.25</v>
      </c>
      <c r="H186" s="55">
        <v>0</v>
      </c>
      <c r="I186" s="55">
        <v>0</v>
      </c>
      <c r="J186" s="55">
        <v>0</v>
      </c>
      <c r="K186" s="55">
        <v>0</v>
      </c>
      <c r="L186" s="55">
        <v>0</v>
      </c>
      <c r="M186" s="55">
        <v>0</v>
      </c>
      <c r="N186" s="55"/>
      <c r="O186" s="55">
        <v>0</v>
      </c>
      <c r="P186" s="55">
        <v>0</v>
      </c>
      <c r="Q186" s="55">
        <v>47.25</v>
      </c>
      <c r="R186" s="55">
        <v>34952.75</v>
      </c>
      <c r="S186" s="52" t="s">
        <v>104</v>
      </c>
      <c r="T186" s="52" t="s">
        <v>117</v>
      </c>
    </row>
    <row r="187" spans="1:20" s="6" customFormat="1" ht="20.25" customHeight="1">
      <c r="A187" s="51">
        <v>181</v>
      </c>
      <c r="B187" s="51" t="s">
        <v>155</v>
      </c>
      <c r="C187" s="51" t="s">
        <v>2</v>
      </c>
      <c r="D187" s="51" t="s">
        <v>186</v>
      </c>
      <c r="E187" s="52" t="s">
        <v>161</v>
      </c>
      <c r="F187" s="55">
        <v>25000</v>
      </c>
      <c r="G187" s="55">
        <v>0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>
        <v>0</v>
      </c>
      <c r="N187" s="55"/>
      <c r="O187" s="55">
        <v>0</v>
      </c>
      <c r="P187" s="55">
        <v>0</v>
      </c>
      <c r="Q187" s="55">
        <v>0</v>
      </c>
      <c r="R187" s="55">
        <v>25000</v>
      </c>
      <c r="S187" s="52" t="s">
        <v>104</v>
      </c>
      <c r="T187" s="52" t="s">
        <v>118</v>
      </c>
    </row>
    <row r="188" spans="1:20" s="6" customFormat="1" ht="21" customHeight="1">
      <c r="A188" s="51">
        <v>182</v>
      </c>
      <c r="B188" s="51" t="s">
        <v>374</v>
      </c>
      <c r="C188" s="51" t="s">
        <v>2</v>
      </c>
      <c r="D188" s="51" t="s">
        <v>186</v>
      </c>
      <c r="E188" s="52" t="s">
        <v>161</v>
      </c>
      <c r="F188" s="55">
        <v>50000</v>
      </c>
      <c r="G188" s="55">
        <v>2297.25</v>
      </c>
      <c r="H188" s="55">
        <v>0</v>
      </c>
      <c r="I188" s="55">
        <v>0</v>
      </c>
      <c r="J188" s="55">
        <v>0</v>
      </c>
      <c r="K188" s="55">
        <v>0</v>
      </c>
      <c r="L188" s="55">
        <v>0</v>
      </c>
      <c r="M188" s="55">
        <v>0</v>
      </c>
      <c r="N188" s="55"/>
      <c r="O188" s="55">
        <v>0</v>
      </c>
      <c r="P188" s="55">
        <v>0</v>
      </c>
      <c r="Q188" s="55">
        <v>0</v>
      </c>
      <c r="R188" s="55">
        <v>47702.75</v>
      </c>
      <c r="S188" s="52" t="s">
        <v>104</v>
      </c>
      <c r="T188" s="52" t="s">
        <v>118</v>
      </c>
    </row>
    <row r="189" spans="1:20" s="6" customFormat="1" ht="21" customHeight="1">
      <c r="A189" s="51">
        <v>183</v>
      </c>
      <c r="B189" s="51" t="s">
        <v>13</v>
      </c>
      <c r="C189" s="51" t="s">
        <v>2</v>
      </c>
      <c r="D189" s="51" t="s">
        <v>186</v>
      </c>
      <c r="E189" s="52" t="s">
        <v>161</v>
      </c>
      <c r="F189" s="55">
        <v>10000</v>
      </c>
      <c r="G189" s="55">
        <v>0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0</v>
      </c>
      <c r="N189" s="55"/>
      <c r="O189" s="55">
        <v>0</v>
      </c>
      <c r="P189" s="55">
        <v>0</v>
      </c>
      <c r="Q189" s="55">
        <v>0</v>
      </c>
      <c r="R189" s="55">
        <v>10000</v>
      </c>
      <c r="S189" s="52" t="s">
        <v>104</v>
      </c>
      <c r="T189" s="52" t="s">
        <v>118</v>
      </c>
    </row>
    <row r="190" spans="1:20" s="6" customFormat="1" ht="20.25" customHeight="1">
      <c r="A190" s="51">
        <v>184</v>
      </c>
      <c r="B190" s="51" t="s">
        <v>212</v>
      </c>
      <c r="C190" s="51" t="s">
        <v>2</v>
      </c>
      <c r="D190" s="51" t="s">
        <v>223</v>
      </c>
      <c r="E190" s="52" t="s">
        <v>161</v>
      </c>
      <c r="F190" s="55">
        <v>15000</v>
      </c>
      <c r="G190" s="55">
        <v>0</v>
      </c>
      <c r="H190" s="55">
        <v>0</v>
      </c>
      <c r="I190" s="55">
        <v>0</v>
      </c>
      <c r="J190" s="55">
        <v>0</v>
      </c>
      <c r="K190" s="55">
        <v>0</v>
      </c>
      <c r="L190" s="55">
        <v>0</v>
      </c>
      <c r="M190" s="55">
        <v>0</v>
      </c>
      <c r="N190" s="55"/>
      <c r="O190" s="55">
        <v>0</v>
      </c>
      <c r="P190" s="55">
        <v>0</v>
      </c>
      <c r="Q190" s="55">
        <v>0</v>
      </c>
      <c r="R190" s="55">
        <v>15000</v>
      </c>
      <c r="S190" s="52" t="s">
        <v>104</v>
      </c>
      <c r="T190" s="52" t="s">
        <v>118</v>
      </c>
    </row>
    <row r="191" spans="1:20" s="6" customFormat="1" ht="21.75" customHeight="1">
      <c r="A191" s="51">
        <v>185</v>
      </c>
      <c r="B191" s="51" t="s">
        <v>297</v>
      </c>
      <c r="C191" s="51" t="s">
        <v>2</v>
      </c>
      <c r="D191" s="51" t="s">
        <v>186</v>
      </c>
      <c r="E191" s="52" t="s">
        <v>161</v>
      </c>
      <c r="F191" s="55">
        <v>25000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>
        <v>0</v>
      </c>
      <c r="N191" s="55"/>
      <c r="O191" s="55">
        <v>0</v>
      </c>
      <c r="P191" s="55">
        <v>0</v>
      </c>
      <c r="Q191" s="55">
        <v>0</v>
      </c>
      <c r="R191" s="55">
        <v>25000</v>
      </c>
      <c r="S191" s="52" t="s">
        <v>104</v>
      </c>
      <c r="T191" s="52" t="s">
        <v>118</v>
      </c>
    </row>
    <row r="192" spans="1:20" s="6" customFormat="1" ht="21.75" customHeight="1">
      <c r="A192" s="51">
        <v>186</v>
      </c>
      <c r="B192" s="51" t="s">
        <v>25</v>
      </c>
      <c r="C192" s="51" t="s">
        <v>2</v>
      </c>
      <c r="D192" s="51" t="s">
        <v>186</v>
      </c>
      <c r="E192" s="52" t="s">
        <v>161</v>
      </c>
      <c r="F192" s="55">
        <v>30000</v>
      </c>
      <c r="G192" s="55">
        <v>0</v>
      </c>
      <c r="H192" s="55">
        <v>0</v>
      </c>
      <c r="I192" s="55">
        <v>0</v>
      </c>
      <c r="J192" s="55">
        <v>0</v>
      </c>
      <c r="K192" s="55">
        <v>0</v>
      </c>
      <c r="L192" s="55">
        <v>0</v>
      </c>
      <c r="M192" s="55">
        <v>0</v>
      </c>
      <c r="N192" s="55"/>
      <c r="O192" s="55">
        <v>0</v>
      </c>
      <c r="P192" s="55">
        <v>0</v>
      </c>
      <c r="Q192" s="55">
        <v>0</v>
      </c>
      <c r="R192" s="55">
        <v>30000</v>
      </c>
      <c r="S192" s="52" t="s">
        <v>104</v>
      </c>
      <c r="T192" s="52" t="s">
        <v>118</v>
      </c>
    </row>
    <row r="193" spans="1:23" s="6" customFormat="1" ht="21" customHeight="1">
      <c r="A193" s="51">
        <v>187</v>
      </c>
      <c r="B193" s="51" t="s">
        <v>134</v>
      </c>
      <c r="C193" s="51" t="s">
        <v>2</v>
      </c>
      <c r="D193" s="51" t="s">
        <v>186</v>
      </c>
      <c r="E193" s="52" t="s">
        <v>161</v>
      </c>
      <c r="F193" s="55">
        <v>12500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0</v>
      </c>
      <c r="N193" s="55"/>
      <c r="O193" s="55">
        <v>0</v>
      </c>
      <c r="P193" s="55">
        <v>0</v>
      </c>
      <c r="Q193" s="55">
        <v>0</v>
      </c>
      <c r="R193" s="55">
        <v>12500</v>
      </c>
      <c r="S193" s="52" t="s">
        <v>104</v>
      </c>
      <c r="T193" s="52" t="s">
        <v>118</v>
      </c>
    </row>
    <row r="194" spans="1:23" s="6" customFormat="1" ht="21.75" customHeight="1">
      <c r="A194" s="51">
        <v>188</v>
      </c>
      <c r="B194" s="51" t="s">
        <v>343</v>
      </c>
      <c r="C194" s="51" t="s">
        <v>2</v>
      </c>
      <c r="D194" s="51" t="s">
        <v>110</v>
      </c>
      <c r="E194" s="52" t="s">
        <v>161</v>
      </c>
      <c r="F194" s="55">
        <v>5000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>
        <v>0</v>
      </c>
      <c r="N194" s="55"/>
      <c r="O194" s="55">
        <v>0</v>
      </c>
      <c r="P194" s="55">
        <v>0</v>
      </c>
      <c r="Q194" s="55">
        <v>0</v>
      </c>
      <c r="R194" s="55">
        <v>5000</v>
      </c>
      <c r="S194" s="52" t="s">
        <v>104</v>
      </c>
      <c r="T194" s="52" t="s">
        <v>118</v>
      </c>
    </row>
    <row r="195" spans="1:23" s="6" customFormat="1" ht="24" customHeight="1">
      <c r="A195" s="51">
        <v>189</v>
      </c>
      <c r="B195" s="51" t="s">
        <v>370</v>
      </c>
      <c r="C195" s="51" t="s">
        <v>2</v>
      </c>
      <c r="D195" s="51" t="s">
        <v>186</v>
      </c>
      <c r="E195" s="52" t="s">
        <v>161</v>
      </c>
      <c r="F195" s="55">
        <v>20000</v>
      </c>
      <c r="G195" s="55">
        <v>0</v>
      </c>
      <c r="H195" s="55">
        <v>0</v>
      </c>
      <c r="I195" s="55">
        <v>0</v>
      </c>
      <c r="J195" s="55">
        <v>0</v>
      </c>
      <c r="K195" s="55">
        <v>0</v>
      </c>
      <c r="L195" s="55">
        <v>0</v>
      </c>
      <c r="M195" s="55">
        <v>0</v>
      </c>
      <c r="N195" s="55"/>
      <c r="O195" s="55">
        <v>0</v>
      </c>
      <c r="P195" s="55">
        <v>0</v>
      </c>
      <c r="Q195" s="55">
        <v>0</v>
      </c>
      <c r="R195" s="55">
        <v>20000</v>
      </c>
      <c r="S195" s="52" t="s">
        <v>104</v>
      </c>
      <c r="T195" s="52" t="s">
        <v>118</v>
      </c>
    </row>
    <row r="196" spans="1:23" s="6" customFormat="1" ht="20.25" customHeight="1">
      <c r="A196" s="51">
        <v>190</v>
      </c>
      <c r="B196" s="51" t="s">
        <v>249</v>
      </c>
      <c r="C196" s="51" t="s">
        <v>2</v>
      </c>
      <c r="D196" s="51" t="s">
        <v>186</v>
      </c>
      <c r="E196" s="52" t="s">
        <v>161</v>
      </c>
      <c r="F196" s="55">
        <v>50000</v>
      </c>
      <c r="G196" s="55">
        <v>2297.25</v>
      </c>
      <c r="H196" s="55">
        <v>0</v>
      </c>
      <c r="I196" s="55">
        <v>0</v>
      </c>
      <c r="J196" s="55">
        <v>0</v>
      </c>
      <c r="K196" s="55">
        <v>0</v>
      </c>
      <c r="L196" s="55">
        <v>0</v>
      </c>
      <c r="M196" s="55">
        <v>0</v>
      </c>
      <c r="N196" s="55"/>
      <c r="O196" s="55">
        <v>0</v>
      </c>
      <c r="P196" s="55">
        <v>0</v>
      </c>
      <c r="Q196" s="55">
        <v>2297.25</v>
      </c>
      <c r="R196" s="55">
        <v>47702.75</v>
      </c>
      <c r="S196" s="52" t="s">
        <v>104</v>
      </c>
      <c r="T196" s="52" t="s">
        <v>118</v>
      </c>
      <c r="U196" s="1"/>
      <c r="V196" s="1"/>
      <c r="W196" s="1"/>
    </row>
    <row r="197" spans="1:23" s="6" customFormat="1" ht="22.5" customHeight="1">
      <c r="A197" s="51">
        <v>191</v>
      </c>
      <c r="B197" s="51" t="s">
        <v>142</v>
      </c>
      <c r="C197" s="51" t="s">
        <v>2</v>
      </c>
      <c r="D197" s="51" t="s">
        <v>110</v>
      </c>
      <c r="E197" s="52" t="s">
        <v>161</v>
      </c>
      <c r="F197" s="55">
        <v>10000</v>
      </c>
      <c r="G197" s="55">
        <v>0</v>
      </c>
      <c r="H197" s="55">
        <v>0</v>
      </c>
      <c r="I197" s="55">
        <v>0</v>
      </c>
      <c r="J197" s="55">
        <v>0</v>
      </c>
      <c r="K197" s="55">
        <v>0</v>
      </c>
      <c r="L197" s="55">
        <v>0</v>
      </c>
      <c r="M197" s="55">
        <v>0</v>
      </c>
      <c r="N197" s="55"/>
      <c r="O197" s="55">
        <v>0</v>
      </c>
      <c r="P197" s="55">
        <v>0</v>
      </c>
      <c r="Q197" s="55">
        <v>0</v>
      </c>
      <c r="R197" s="55">
        <v>10000</v>
      </c>
      <c r="S197" s="52" t="s">
        <v>104</v>
      </c>
      <c r="T197" s="52" t="s">
        <v>117</v>
      </c>
    </row>
    <row r="198" spans="1:23" s="6" customFormat="1" ht="22.5" customHeight="1">
      <c r="A198" s="51">
        <v>192</v>
      </c>
      <c r="B198" s="51" t="s">
        <v>143</v>
      </c>
      <c r="C198" s="51" t="s">
        <v>2</v>
      </c>
      <c r="D198" s="51" t="s">
        <v>110</v>
      </c>
      <c r="E198" s="52" t="s">
        <v>161</v>
      </c>
      <c r="F198" s="55">
        <v>17500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0</v>
      </c>
      <c r="N198" s="55"/>
      <c r="O198" s="55">
        <v>0</v>
      </c>
      <c r="P198" s="55">
        <v>0</v>
      </c>
      <c r="Q198" s="55">
        <v>0</v>
      </c>
      <c r="R198" s="55">
        <v>17500</v>
      </c>
      <c r="S198" s="52" t="s">
        <v>104</v>
      </c>
      <c r="T198" s="52" t="s">
        <v>117</v>
      </c>
    </row>
    <row r="199" spans="1:23" s="6" customFormat="1" ht="21.75" customHeight="1">
      <c r="A199" s="51">
        <v>193</v>
      </c>
      <c r="B199" s="51" t="s">
        <v>45</v>
      </c>
      <c r="C199" s="51" t="s">
        <v>2</v>
      </c>
      <c r="D199" s="51" t="s">
        <v>186</v>
      </c>
      <c r="E199" s="52" t="s">
        <v>161</v>
      </c>
      <c r="F199" s="55">
        <v>40000</v>
      </c>
      <c r="G199" s="55">
        <v>797.25</v>
      </c>
      <c r="H199" s="55">
        <v>0</v>
      </c>
      <c r="I199" s="55">
        <v>0</v>
      </c>
      <c r="J199" s="55">
        <v>0</v>
      </c>
      <c r="K199" s="55">
        <v>0</v>
      </c>
      <c r="L199" s="55">
        <v>0</v>
      </c>
      <c r="M199" s="55">
        <v>0</v>
      </c>
      <c r="N199" s="55"/>
      <c r="O199" s="55">
        <v>0</v>
      </c>
      <c r="P199" s="55">
        <v>0</v>
      </c>
      <c r="Q199" s="55">
        <v>797.25</v>
      </c>
      <c r="R199" s="55">
        <v>39202.75</v>
      </c>
      <c r="S199" s="52" t="s">
        <v>104</v>
      </c>
      <c r="T199" s="52" t="s">
        <v>118</v>
      </c>
    </row>
    <row r="200" spans="1:23" s="6" customFormat="1" ht="24" customHeight="1">
      <c r="A200" s="51">
        <v>194</v>
      </c>
      <c r="B200" s="51" t="s">
        <v>357</v>
      </c>
      <c r="C200" s="51" t="s">
        <v>2</v>
      </c>
      <c r="D200" s="51" t="s">
        <v>363</v>
      </c>
      <c r="E200" s="52" t="s">
        <v>161</v>
      </c>
      <c r="F200" s="55">
        <v>10000</v>
      </c>
      <c r="G200" s="55">
        <v>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0</v>
      </c>
      <c r="N200" s="55"/>
      <c r="O200" s="55">
        <v>0</v>
      </c>
      <c r="P200" s="55">
        <v>0</v>
      </c>
      <c r="Q200" s="55">
        <v>0</v>
      </c>
      <c r="R200" s="55">
        <v>10000</v>
      </c>
      <c r="S200" s="52" t="s">
        <v>104</v>
      </c>
      <c r="T200" s="52" t="s">
        <v>118</v>
      </c>
    </row>
    <row r="201" spans="1:23" s="6" customFormat="1" ht="24" customHeight="1">
      <c r="A201" s="51">
        <v>195</v>
      </c>
      <c r="B201" s="51" t="s">
        <v>22</v>
      </c>
      <c r="C201" s="51" t="s">
        <v>23</v>
      </c>
      <c r="D201" s="51" t="s">
        <v>112</v>
      </c>
      <c r="E201" s="52" t="s">
        <v>161</v>
      </c>
      <c r="F201" s="55">
        <v>25000</v>
      </c>
      <c r="G201" s="55">
        <v>0</v>
      </c>
      <c r="H201" s="55">
        <v>0</v>
      </c>
      <c r="I201" s="55">
        <v>0</v>
      </c>
      <c r="J201" s="55">
        <v>0</v>
      </c>
      <c r="K201" s="55">
        <v>0</v>
      </c>
      <c r="L201" s="55">
        <v>0</v>
      </c>
      <c r="M201" s="55">
        <v>0</v>
      </c>
      <c r="N201" s="55"/>
      <c r="O201" s="55">
        <v>0</v>
      </c>
      <c r="P201" s="55">
        <v>100</v>
      </c>
      <c r="Q201" s="55">
        <v>100</v>
      </c>
      <c r="R201" s="55">
        <v>24900</v>
      </c>
      <c r="S201" s="52" t="s">
        <v>104</v>
      </c>
      <c r="T201" s="52" t="s">
        <v>118</v>
      </c>
    </row>
    <row r="202" spans="1:23" s="6" customFormat="1" ht="22.5" customHeight="1">
      <c r="A202" s="51">
        <v>196</v>
      </c>
      <c r="B202" s="51" t="s">
        <v>115</v>
      </c>
      <c r="C202" s="51" t="s">
        <v>2</v>
      </c>
      <c r="D202" s="51" t="s">
        <v>186</v>
      </c>
      <c r="E202" s="52" t="s">
        <v>161</v>
      </c>
      <c r="F202" s="55">
        <v>25000</v>
      </c>
      <c r="G202" s="55">
        <v>0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>
        <v>0</v>
      </c>
      <c r="N202" s="55"/>
      <c r="O202" s="55">
        <v>0</v>
      </c>
      <c r="P202" s="55">
        <v>0</v>
      </c>
      <c r="Q202" s="55">
        <v>0</v>
      </c>
      <c r="R202" s="55">
        <v>25000</v>
      </c>
      <c r="S202" s="52" t="s">
        <v>104</v>
      </c>
      <c r="T202" s="52" t="s">
        <v>117</v>
      </c>
    </row>
    <row r="203" spans="1:23" s="6" customFormat="1" ht="20.25" customHeight="1">
      <c r="A203" s="51">
        <v>197</v>
      </c>
      <c r="B203" s="51" t="s">
        <v>322</v>
      </c>
      <c r="C203" s="51" t="s">
        <v>2</v>
      </c>
      <c r="D203" s="51" t="s">
        <v>186</v>
      </c>
      <c r="E203" s="52" t="s">
        <v>161</v>
      </c>
      <c r="F203" s="55">
        <v>60000</v>
      </c>
      <c r="G203" s="55">
        <v>4195.88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>
        <v>0</v>
      </c>
      <c r="N203" s="55"/>
      <c r="O203" s="55">
        <v>0</v>
      </c>
      <c r="P203" s="55">
        <v>0</v>
      </c>
      <c r="Q203" s="55">
        <v>4195.88</v>
      </c>
      <c r="R203" s="55">
        <v>55804.12</v>
      </c>
      <c r="S203" s="52" t="s">
        <v>104</v>
      </c>
      <c r="T203" s="52" t="s">
        <v>118</v>
      </c>
    </row>
    <row r="204" spans="1:23" ht="24" customHeight="1">
      <c r="A204" s="51">
        <v>198</v>
      </c>
      <c r="B204" s="51" t="s">
        <v>250</v>
      </c>
      <c r="C204" s="51" t="s">
        <v>2</v>
      </c>
      <c r="D204" s="51" t="s">
        <v>186</v>
      </c>
      <c r="E204" s="52" t="s">
        <v>161</v>
      </c>
      <c r="F204" s="55">
        <v>27000</v>
      </c>
      <c r="G204" s="55">
        <v>0</v>
      </c>
      <c r="H204" s="55">
        <v>0</v>
      </c>
      <c r="I204" s="55">
        <v>0</v>
      </c>
      <c r="J204" s="55">
        <v>0</v>
      </c>
      <c r="K204" s="55">
        <v>0</v>
      </c>
      <c r="L204" s="55">
        <v>0</v>
      </c>
      <c r="M204" s="55">
        <v>0</v>
      </c>
      <c r="N204" s="55"/>
      <c r="O204" s="55">
        <v>0</v>
      </c>
      <c r="P204" s="55">
        <v>0</v>
      </c>
      <c r="Q204" s="55">
        <v>0</v>
      </c>
      <c r="R204" s="55">
        <v>27000</v>
      </c>
      <c r="S204" s="52" t="s">
        <v>104</v>
      </c>
      <c r="T204" s="52" t="s">
        <v>118</v>
      </c>
      <c r="U204" s="6"/>
      <c r="V204" s="6"/>
      <c r="W204" s="6"/>
    </row>
    <row r="205" spans="1:23" ht="21.75" customHeight="1">
      <c r="A205" s="51">
        <v>199</v>
      </c>
      <c r="B205" s="51" t="s">
        <v>298</v>
      </c>
      <c r="C205" s="51" t="s">
        <v>2</v>
      </c>
      <c r="D205" s="51" t="s">
        <v>186</v>
      </c>
      <c r="E205" s="52" t="s">
        <v>161</v>
      </c>
      <c r="F205" s="55">
        <v>30000</v>
      </c>
      <c r="G205" s="55">
        <v>0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>
        <v>0</v>
      </c>
      <c r="N205" s="55"/>
      <c r="O205" s="55">
        <v>0</v>
      </c>
      <c r="P205" s="55">
        <v>0</v>
      </c>
      <c r="Q205" s="55">
        <v>0</v>
      </c>
      <c r="R205" s="55">
        <v>30000</v>
      </c>
      <c r="S205" s="52" t="s">
        <v>104</v>
      </c>
      <c r="T205" s="52" t="s">
        <v>117</v>
      </c>
      <c r="U205" s="6"/>
      <c r="V205" s="6"/>
      <c r="W205" s="6"/>
    </row>
    <row r="206" spans="1:23" ht="25.5" customHeight="1">
      <c r="A206" s="51">
        <v>200</v>
      </c>
      <c r="B206" s="51" t="s">
        <v>358</v>
      </c>
      <c r="C206" s="51" t="s">
        <v>2</v>
      </c>
      <c r="D206" s="51" t="s">
        <v>186</v>
      </c>
      <c r="E206" s="52" t="s">
        <v>161</v>
      </c>
      <c r="F206" s="55">
        <v>30000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>
        <v>0</v>
      </c>
      <c r="N206" s="55"/>
      <c r="O206" s="55">
        <v>0</v>
      </c>
      <c r="P206" s="55">
        <v>0</v>
      </c>
      <c r="Q206" s="55">
        <v>0</v>
      </c>
      <c r="R206" s="55">
        <v>30000</v>
      </c>
      <c r="S206" s="52" t="s">
        <v>104</v>
      </c>
      <c r="T206" s="52" t="s">
        <v>117</v>
      </c>
      <c r="U206" s="6"/>
      <c r="V206" s="6"/>
      <c r="W206" s="6"/>
    </row>
    <row r="207" spans="1:23" ht="24" customHeight="1">
      <c r="A207" s="51">
        <v>201</v>
      </c>
      <c r="B207" s="51" t="s">
        <v>178</v>
      </c>
      <c r="C207" s="51" t="s">
        <v>2</v>
      </c>
      <c r="D207" s="51" t="s">
        <v>186</v>
      </c>
      <c r="E207" s="52" t="s">
        <v>161</v>
      </c>
      <c r="F207" s="55">
        <v>5000</v>
      </c>
      <c r="G207" s="55">
        <v>0</v>
      </c>
      <c r="H207" s="55">
        <v>0</v>
      </c>
      <c r="I207" s="55">
        <v>0</v>
      </c>
      <c r="J207" s="55">
        <v>0</v>
      </c>
      <c r="K207" s="55">
        <v>0</v>
      </c>
      <c r="L207" s="55">
        <v>0</v>
      </c>
      <c r="M207" s="55">
        <v>0</v>
      </c>
      <c r="N207" s="55"/>
      <c r="O207" s="55">
        <v>0</v>
      </c>
      <c r="P207" s="55">
        <v>0</v>
      </c>
      <c r="Q207" s="55">
        <v>0</v>
      </c>
      <c r="R207" s="55">
        <v>5000</v>
      </c>
      <c r="S207" s="52" t="s">
        <v>104</v>
      </c>
      <c r="T207" s="52" t="s">
        <v>118</v>
      </c>
      <c r="U207" s="6"/>
      <c r="V207" s="6"/>
      <c r="W207" s="6"/>
    </row>
    <row r="208" spans="1:23">
      <c r="A208" s="51">
        <v>202</v>
      </c>
      <c r="B208" s="51" t="s">
        <v>375</v>
      </c>
      <c r="C208" s="51" t="s">
        <v>2</v>
      </c>
      <c r="D208" s="51" t="s">
        <v>380</v>
      </c>
      <c r="E208" s="52" t="s">
        <v>161</v>
      </c>
      <c r="F208" s="55">
        <v>40000</v>
      </c>
      <c r="G208" s="55">
        <v>797.25</v>
      </c>
      <c r="H208" s="55">
        <v>0</v>
      </c>
      <c r="I208" s="55">
        <v>0</v>
      </c>
      <c r="J208" s="55">
        <v>0</v>
      </c>
      <c r="K208" s="55">
        <v>0</v>
      </c>
      <c r="L208" s="55">
        <v>0</v>
      </c>
      <c r="M208" s="55">
        <v>0</v>
      </c>
      <c r="N208" s="55"/>
      <c r="O208" s="55">
        <v>0</v>
      </c>
      <c r="P208" s="55">
        <v>0</v>
      </c>
      <c r="Q208" s="55">
        <v>0</v>
      </c>
      <c r="R208" s="55">
        <v>39202.75</v>
      </c>
      <c r="S208" s="52" t="s">
        <v>104</v>
      </c>
      <c r="T208" s="52" t="s">
        <v>118</v>
      </c>
      <c r="U208" s="6"/>
      <c r="V208" s="6"/>
      <c r="W208" s="6"/>
    </row>
    <row r="209" spans="1:23">
      <c r="A209" s="51">
        <v>203</v>
      </c>
      <c r="B209" s="51" t="s">
        <v>146</v>
      </c>
      <c r="C209" s="51" t="s">
        <v>2</v>
      </c>
      <c r="D209" s="51" t="s">
        <v>186</v>
      </c>
      <c r="E209" s="52" t="s">
        <v>161</v>
      </c>
      <c r="F209" s="55">
        <v>25000</v>
      </c>
      <c r="G209" s="55">
        <v>0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>
        <v>0</v>
      </c>
      <c r="N209" s="55"/>
      <c r="O209" s="55">
        <v>0</v>
      </c>
      <c r="P209" s="55">
        <v>0</v>
      </c>
      <c r="Q209" s="55">
        <v>0</v>
      </c>
      <c r="R209" s="55">
        <v>25000</v>
      </c>
      <c r="S209" s="52" t="s">
        <v>104</v>
      </c>
      <c r="T209" s="52" t="s">
        <v>118</v>
      </c>
      <c r="U209" s="6"/>
      <c r="V209" s="6"/>
      <c r="W209" s="6"/>
    </row>
    <row r="210" spans="1:23">
      <c r="A210" s="51">
        <v>204</v>
      </c>
      <c r="B210" s="51" t="s">
        <v>359</v>
      </c>
      <c r="C210" s="51" t="s">
        <v>2</v>
      </c>
      <c r="D210" s="51" t="s">
        <v>315</v>
      </c>
      <c r="E210" s="52" t="s">
        <v>161</v>
      </c>
      <c r="F210" s="55">
        <v>10000</v>
      </c>
      <c r="G210" s="55">
        <v>0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>
        <v>0</v>
      </c>
      <c r="N210" s="55"/>
      <c r="O210" s="55">
        <v>0</v>
      </c>
      <c r="P210" s="55">
        <v>0</v>
      </c>
      <c r="Q210" s="55">
        <v>0</v>
      </c>
      <c r="R210" s="55">
        <v>10000</v>
      </c>
      <c r="S210" s="52" t="s">
        <v>104</v>
      </c>
      <c r="T210" s="52" t="s">
        <v>118</v>
      </c>
      <c r="U210" s="6"/>
      <c r="V210" s="6"/>
      <c r="W210" s="6"/>
    </row>
    <row r="211" spans="1:23">
      <c r="A211" s="51">
        <v>205</v>
      </c>
      <c r="B211" s="51" t="s">
        <v>179</v>
      </c>
      <c r="C211" s="51" t="s">
        <v>2</v>
      </c>
      <c r="D211" s="51" t="s">
        <v>186</v>
      </c>
      <c r="E211" s="52" t="s">
        <v>161</v>
      </c>
      <c r="F211" s="55">
        <v>30000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0</v>
      </c>
      <c r="N211" s="55"/>
      <c r="O211" s="55">
        <v>0</v>
      </c>
      <c r="P211" s="55">
        <v>0</v>
      </c>
      <c r="Q211" s="55">
        <v>0</v>
      </c>
      <c r="R211" s="55">
        <v>30000</v>
      </c>
      <c r="S211" s="52" t="s">
        <v>104</v>
      </c>
      <c r="T211" s="52" t="s">
        <v>118</v>
      </c>
    </row>
    <row r="212" spans="1:23">
      <c r="A212" s="51">
        <v>206</v>
      </c>
      <c r="B212" s="51" t="s">
        <v>59</v>
      </c>
      <c r="C212" s="51" t="s">
        <v>2</v>
      </c>
      <c r="D212" s="51" t="s">
        <v>186</v>
      </c>
      <c r="E212" s="52" t="s">
        <v>161</v>
      </c>
      <c r="F212" s="55">
        <v>20000</v>
      </c>
      <c r="G212" s="55">
        <v>0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>
        <v>0</v>
      </c>
      <c r="N212" s="55"/>
      <c r="O212" s="55">
        <v>0</v>
      </c>
      <c r="P212" s="55">
        <v>0</v>
      </c>
      <c r="Q212" s="55">
        <v>0</v>
      </c>
      <c r="R212" s="55">
        <v>20000</v>
      </c>
      <c r="S212" s="52" t="s">
        <v>104</v>
      </c>
      <c r="T212" s="52" t="s">
        <v>118</v>
      </c>
    </row>
    <row r="213" spans="1:23">
      <c r="A213" s="51">
        <v>207</v>
      </c>
      <c r="B213" s="51" t="s">
        <v>344</v>
      </c>
      <c r="C213" s="51" t="s">
        <v>2</v>
      </c>
      <c r="D213" s="51" t="s">
        <v>186</v>
      </c>
      <c r="E213" s="52" t="s">
        <v>161</v>
      </c>
      <c r="F213" s="55">
        <v>70000</v>
      </c>
      <c r="G213" s="55">
        <v>797.25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>
        <v>0</v>
      </c>
      <c r="N213" s="55"/>
      <c r="O213" s="55">
        <v>0</v>
      </c>
      <c r="P213" s="55">
        <v>0</v>
      </c>
      <c r="Q213" s="55">
        <v>797.25</v>
      </c>
      <c r="R213" s="55">
        <v>61804.12</v>
      </c>
      <c r="S213" s="52" t="s">
        <v>104</v>
      </c>
      <c r="T213" s="52" t="s">
        <v>118</v>
      </c>
    </row>
    <row r="214" spans="1:23">
      <c r="A214" s="51">
        <v>208</v>
      </c>
      <c r="B214" s="51" t="s">
        <v>61</v>
      </c>
      <c r="C214" s="51" t="s">
        <v>34</v>
      </c>
      <c r="D214" s="51" t="s">
        <v>186</v>
      </c>
      <c r="E214" s="52" t="s">
        <v>161</v>
      </c>
      <c r="F214" s="55">
        <v>25000</v>
      </c>
      <c r="G214" s="55">
        <v>0</v>
      </c>
      <c r="H214" s="55">
        <v>0</v>
      </c>
      <c r="I214" s="55">
        <v>0</v>
      </c>
      <c r="J214" s="55">
        <v>0</v>
      </c>
      <c r="K214" s="55">
        <v>0</v>
      </c>
      <c r="L214" s="55">
        <v>0</v>
      </c>
      <c r="M214" s="55">
        <v>0</v>
      </c>
      <c r="N214" s="55"/>
      <c r="O214" s="55">
        <v>0</v>
      </c>
      <c r="P214" s="55">
        <v>0</v>
      </c>
      <c r="Q214" s="55">
        <v>0</v>
      </c>
      <c r="R214" s="55">
        <v>25000</v>
      </c>
      <c r="S214" s="52" t="s">
        <v>104</v>
      </c>
      <c r="T214" s="52" t="s">
        <v>118</v>
      </c>
    </row>
    <row r="215" spans="1:23">
      <c r="A215" s="51">
        <v>209</v>
      </c>
      <c r="B215" s="51" t="s">
        <v>150</v>
      </c>
      <c r="C215" s="51" t="s">
        <v>2</v>
      </c>
      <c r="D215" s="51" t="s">
        <v>187</v>
      </c>
      <c r="E215" s="52" t="s">
        <v>161</v>
      </c>
      <c r="F215" s="55">
        <v>40000</v>
      </c>
      <c r="G215" s="55">
        <v>797.25</v>
      </c>
      <c r="H215" s="55">
        <v>0</v>
      </c>
      <c r="I215" s="55">
        <v>0</v>
      </c>
      <c r="J215" s="55">
        <v>0</v>
      </c>
      <c r="K215" s="55">
        <v>0</v>
      </c>
      <c r="L215" s="55">
        <v>0</v>
      </c>
      <c r="M215" s="55">
        <v>0</v>
      </c>
      <c r="N215" s="55"/>
      <c r="O215" s="55">
        <v>0</v>
      </c>
      <c r="P215" s="55">
        <v>0</v>
      </c>
      <c r="Q215" s="55">
        <v>797.25</v>
      </c>
      <c r="R215" s="55">
        <v>39202.75</v>
      </c>
      <c r="S215" s="52" t="s">
        <v>104</v>
      </c>
      <c r="T215" s="52" t="s">
        <v>118</v>
      </c>
    </row>
    <row r="216" spans="1:23">
      <c r="A216" s="51">
        <v>210</v>
      </c>
      <c r="B216" s="51" t="s">
        <v>14</v>
      </c>
      <c r="C216" s="51" t="s">
        <v>2</v>
      </c>
      <c r="D216" s="51" t="s">
        <v>110</v>
      </c>
      <c r="E216" s="52" t="s">
        <v>161</v>
      </c>
      <c r="F216" s="55">
        <v>5000</v>
      </c>
      <c r="G216" s="55">
        <v>0</v>
      </c>
      <c r="H216" s="55">
        <v>0</v>
      </c>
      <c r="I216" s="55">
        <v>0</v>
      </c>
      <c r="J216" s="55">
        <v>0</v>
      </c>
      <c r="K216" s="55">
        <v>0</v>
      </c>
      <c r="L216" s="55">
        <v>0</v>
      </c>
      <c r="M216" s="55">
        <v>0</v>
      </c>
      <c r="N216" s="55"/>
      <c r="O216" s="55">
        <v>0</v>
      </c>
      <c r="P216" s="55">
        <v>0</v>
      </c>
      <c r="Q216" s="55">
        <v>0</v>
      </c>
      <c r="R216" s="55">
        <v>5000</v>
      </c>
      <c r="S216" s="52" t="s">
        <v>104</v>
      </c>
      <c r="T216" s="52" t="s">
        <v>118</v>
      </c>
    </row>
    <row r="217" spans="1:23">
      <c r="A217" s="51">
        <v>211</v>
      </c>
      <c r="B217" s="51" t="s">
        <v>251</v>
      </c>
      <c r="C217" s="51" t="s">
        <v>9</v>
      </c>
      <c r="D217" s="51" t="s">
        <v>186</v>
      </c>
      <c r="E217" s="52" t="s">
        <v>161</v>
      </c>
      <c r="F217" s="55">
        <v>160000</v>
      </c>
      <c r="G217" s="55">
        <v>28582.87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>
        <v>0</v>
      </c>
      <c r="N217" s="55"/>
      <c r="O217" s="55">
        <v>0</v>
      </c>
      <c r="P217" s="55">
        <v>0</v>
      </c>
      <c r="Q217" s="55">
        <v>28582.87</v>
      </c>
      <c r="R217" s="55">
        <v>131417.13</v>
      </c>
      <c r="S217" s="52" t="s">
        <v>104</v>
      </c>
      <c r="T217" s="52" t="s">
        <v>118</v>
      </c>
    </row>
    <row r="218" spans="1:23">
      <c r="A218" s="51">
        <v>212</v>
      </c>
      <c r="B218" s="51" t="s">
        <v>213</v>
      </c>
      <c r="C218" s="51" t="s">
        <v>2</v>
      </c>
      <c r="D218" s="51" t="s">
        <v>191</v>
      </c>
      <c r="E218" s="52" t="s">
        <v>161</v>
      </c>
      <c r="F218" s="55">
        <v>15000</v>
      </c>
      <c r="G218" s="55">
        <v>0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>
        <v>0</v>
      </c>
      <c r="N218" s="55"/>
      <c r="O218" s="55">
        <v>0</v>
      </c>
      <c r="P218" s="55">
        <v>0</v>
      </c>
      <c r="Q218" s="55">
        <v>0</v>
      </c>
      <c r="R218" s="55">
        <v>15000</v>
      </c>
      <c r="S218" s="52" t="s">
        <v>104</v>
      </c>
      <c r="T218" s="52" t="s">
        <v>118</v>
      </c>
    </row>
    <row r="219" spans="1:23">
      <c r="A219" s="51">
        <v>213</v>
      </c>
      <c r="B219" s="51" t="s">
        <v>376</v>
      </c>
      <c r="C219" s="51" t="s">
        <v>2</v>
      </c>
      <c r="D219" s="51" t="s">
        <v>380</v>
      </c>
      <c r="E219" s="52" t="s">
        <v>161</v>
      </c>
      <c r="F219" s="55">
        <v>40000</v>
      </c>
      <c r="G219" s="55">
        <v>797.25</v>
      </c>
      <c r="H219" s="55">
        <v>0</v>
      </c>
      <c r="I219" s="55">
        <v>0</v>
      </c>
      <c r="J219" s="55">
        <v>0</v>
      </c>
      <c r="K219" s="55">
        <v>0</v>
      </c>
      <c r="L219" s="55">
        <v>0</v>
      </c>
      <c r="M219" s="55">
        <v>0</v>
      </c>
      <c r="N219" s="55"/>
      <c r="O219" s="55">
        <v>0</v>
      </c>
      <c r="P219" s="55">
        <v>0</v>
      </c>
      <c r="Q219" s="55">
        <v>0</v>
      </c>
      <c r="R219" s="55">
        <v>39202.75</v>
      </c>
      <c r="S219" s="52" t="s">
        <v>104</v>
      </c>
      <c r="T219" s="52" t="s">
        <v>118</v>
      </c>
    </row>
    <row r="220" spans="1:23">
      <c r="A220" s="51">
        <v>214</v>
      </c>
      <c r="B220" s="51" t="s">
        <v>299</v>
      </c>
      <c r="C220" s="51" t="s">
        <v>2</v>
      </c>
      <c r="D220" s="51" t="s">
        <v>186</v>
      </c>
      <c r="E220" s="52" t="s">
        <v>161</v>
      </c>
      <c r="F220" s="55">
        <v>40000</v>
      </c>
      <c r="G220" s="55">
        <v>797.25</v>
      </c>
      <c r="H220" s="55">
        <v>0</v>
      </c>
      <c r="I220" s="55">
        <v>0</v>
      </c>
      <c r="J220" s="55">
        <v>0</v>
      </c>
      <c r="K220" s="55">
        <v>0</v>
      </c>
      <c r="L220" s="55">
        <v>0</v>
      </c>
      <c r="M220" s="55">
        <v>0</v>
      </c>
      <c r="N220" s="55"/>
      <c r="O220" s="55">
        <v>0</v>
      </c>
      <c r="P220" s="55">
        <v>0</v>
      </c>
      <c r="Q220" s="55">
        <v>797.25</v>
      </c>
      <c r="R220" s="55">
        <v>33702.75</v>
      </c>
      <c r="S220" s="52" t="s">
        <v>104</v>
      </c>
      <c r="T220" s="52" t="s">
        <v>118</v>
      </c>
    </row>
    <row r="221" spans="1:23">
      <c r="A221" s="51">
        <v>215</v>
      </c>
      <c r="B221" s="51" t="s">
        <v>4</v>
      </c>
      <c r="C221" s="51" t="s">
        <v>2</v>
      </c>
      <c r="D221" s="51" t="s">
        <v>186</v>
      </c>
      <c r="E221" s="52" t="s">
        <v>161</v>
      </c>
      <c r="F221" s="55">
        <v>14000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0</v>
      </c>
      <c r="N221" s="55"/>
      <c r="O221" s="55">
        <v>0</v>
      </c>
      <c r="P221" s="55">
        <v>0</v>
      </c>
      <c r="Q221" s="55">
        <v>0</v>
      </c>
      <c r="R221" s="55">
        <v>14000</v>
      </c>
      <c r="S221" s="52" t="s">
        <v>104</v>
      </c>
      <c r="T221" s="52" t="s">
        <v>118</v>
      </c>
    </row>
    <row r="222" spans="1:23">
      <c r="A222" s="51">
        <v>216</v>
      </c>
      <c r="B222" s="51" t="s">
        <v>64</v>
      </c>
      <c r="C222" s="51" t="s">
        <v>2</v>
      </c>
      <c r="D222" s="51" t="s">
        <v>186</v>
      </c>
      <c r="E222" s="52" t="s">
        <v>161</v>
      </c>
      <c r="F222" s="55">
        <v>30000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>
        <v>0</v>
      </c>
      <c r="N222" s="55"/>
      <c r="O222" s="55">
        <v>0</v>
      </c>
      <c r="P222" s="55">
        <v>0</v>
      </c>
      <c r="Q222" s="55">
        <v>0</v>
      </c>
      <c r="R222" s="55">
        <v>30000</v>
      </c>
      <c r="S222" s="52" t="s">
        <v>104</v>
      </c>
      <c r="T222" s="52" t="s">
        <v>118</v>
      </c>
    </row>
    <row r="223" spans="1:23">
      <c r="A223" s="51">
        <v>217</v>
      </c>
      <c r="B223" s="51" t="s">
        <v>38</v>
      </c>
      <c r="C223" s="51" t="s">
        <v>2</v>
      </c>
      <c r="D223" s="51" t="s">
        <v>186</v>
      </c>
      <c r="E223" s="52" t="s">
        <v>161</v>
      </c>
      <c r="F223" s="55">
        <v>10500</v>
      </c>
      <c r="G223" s="55">
        <v>0</v>
      </c>
      <c r="H223" s="55">
        <v>0</v>
      </c>
      <c r="I223" s="55">
        <v>0</v>
      </c>
      <c r="J223" s="55">
        <v>0</v>
      </c>
      <c r="K223" s="55">
        <v>0</v>
      </c>
      <c r="L223" s="55">
        <v>0</v>
      </c>
      <c r="M223" s="55">
        <v>0</v>
      </c>
      <c r="N223" s="55"/>
      <c r="O223" s="55">
        <v>0</v>
      </c>
      <c r="P223" s="55">
        <v>0</v>
      </c>
      <c r="Q223" s="55">
        <v>0</v>
      </c>
      <c r="R223" s="55">
        <v>10500</v>
      </c>
      <c r="S223" s="52" t="s">
        <v>104</v>
      </c>
      <c r="T223" s="52" t="s">
        <v>118</v>
      </c>
    </row>
    <row r="224" spans="1:23">
      <c r="A224" s="51">
        <v>218</v>
      </c>
      <c r="B224" s="51" t="s">
        <v>162</v>
      </c>
      <c r="C224" s="51" t="s">
        <v>2</v>
      </c>
      <c r="D224" s="51" t="s">
        <v>187</v>
      </c>
      <c r="E224" s="52" t="s">
        <v>161</v>
      </c>
      <c r="F224" s="55">
        <v>9000</v>
      </c>
      <c r="G224" s="55">
        <v>0</v>
      </c>
      <c r="H224" s="55">
        <v>0</v>
      </c>
      <c r="I224" s="55">
        <v>0</v>
      </c>
      <c r="J224" s="55">
        <v>0</v>
      </c>
      <c r="K224" s="55">
        <v>0</v>
      </c>
      <c r="L224" s="55">
        <v>0</v>
      </c>
      <c r="M224" s="55">
        <v>0</v>
      </c>
      <c r="N224" s="55"/>
      <c r="O224" s="55">
        <v>0</v>
      </c>
      <c r="P224" s="55">
        <v>0</v>
      </c>
      <c r="Q224" s="55">
        <v>0</v>
      </c>
      <c r="R224" s="55">
        <v>9000</v>
      </c>
      <c r="S224" s="52" t="s">
        <v>104</v>
      </c>
      <c r="T224" s="52" t="s">
        <v>118</v>
      </c>
    </row>
    <row r="225" spans="1:20">
      <c r="A225" s="51">
        <v>219</v>
      </c>
      <c r="B225" s="51" t="s">
        <v>300</v>
      </c>
      <c r="C225" s="51" t="s">
        <v>2</v>
      </c>
      <c r="D225" s="51" t="s">
        <v>316</v>
      </c>
      <c r="E225" s="52" t="s">
        <v>161</v>
      </c>
      <c r="F225" s="55">
        <v>20000</v>
      </c>
      <c r="G225" s="55">
        <v>0</v>
      </c>
      <c r="H225" s="55">
        <v>0</v>
      </c>
      <c r="I225" s="55">
        <v>0</v>
      </c>
      <c r="J225" s="55">
        <v>0</v>
      </c>
      <c r="K225" s="55">
        <v>0</v>
      </c>
      <c r="L225" s="55">
        <v>0</v>
      </c>
      <c r="M225" s="55">
        <v>0</v>
      </c>
      <c r="N225" s="55"/>
      <c r="O225" s="55">
        <v>0</v>
      </c>
      <c r="P225" s="55">
        <v>0</v>
      </c>
      <c r="Q225" s="55">
        <v>0</v>
      </c>
      <c r="R225" s="55">
        <v>20000</v>
      </c>
      <c r="S225" s="52" t="s">
        <v>104</v>
      </c>
      <c r="T225" s="52" t="s">
        <v>118</v>
      </c>
    </row>
    <row r="226" spans="1:20">
      <c r="A226" s="51">
        <v>220</v>
      </c>
      <c r="B226" s="51" t="s">
        <v>301</v>
      </c>
      <c r="C226" s="51" t="s">
        <v>2</v>
      </c>
      <c r="D226" s="51" t="s">
        <v>110</v>
      </c>
      <c r="E226" s="52" t="s">
        <v>161</v>
      </c>
      <c r="F226" s="55">
        <v>10000</v>
      </c>
      <c r="G226" s="55">
        <v>0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  <c r="M226" s="55">
        <v>0</v>
      </c>
      <c r="N226" s="55"/>
      <c r="O226" s="55">
        <v>0</v>
      </c>
      <c r="P226" s="55">
        <v>0</v>
      </c>
      <c r="Q226" s="55">
        <v>0</v>
      </c>
      <c r="R226" s="55">
        <v>10000</v>
      </c>
      <c r="S226" s="52" t="s">
        <v>104</v>
      </c>
      <c r="T226" s="52" t="s">
        <v>118</v>
      </c>
    </row>
    <row r="227" spans="1:20">
      <c r="A227" s="51">
        <v>221</v>
      </c>
      <c r="B227" s="51" t="s">
        <v>252</v>
      </c>
      <c r="C227" s="51" t="s">
        <v>2</v>
      </c>
      <c r="D227" s="51" t="s">
        <v>186</v>
      </c>
      <c r="E227" s="52" t="s">
        <v>161</v>
      </c>
      <c r="F227" s="55">
        <v>60000</v>
      </c>
      <c r="G227" s="55">
        <v>797.25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>
        <v>0</v>
      </c>
      <c r="N227" s="55"/>
      <c r="O227" s="55">
        <v>0</v>
      </c>
      <c r="P227" s="55">
        <v>0</v>
      </c>
      <c r="Q227" s="55">
        <v>797.25</v>
      </c>
      <c r="R227" s="55">
        <v>55804.12</v>
      </c>
      <c r="S227" s="52" t="s">
        <v>104</v>
      </c>
      <c r="T227" s="52" t="s">
        <v>118</v>
      </c>
    </row>
    <row r="228" spans="1:20">
      <c r="A228" s="51">
        <v>222</v>
      </c>
      <c r="B228" s="51" t="s">
        <v>253</v>
      </c>
      <c r="C228" s="51" t="s">
        <v>2</v>
      </c>
      <c r="D228" s="51" t="s">
        <v>186</v>
      </c>
      <c r="E228" s="52" t="s">
        <v>161</v>
      </c>
      <c r="F228" s="55">
        <v>40000</v>
      </c>
      <c r="G228" s="55">
        <v>797.25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>
        <v>0</v>
      </c>
      <c r="N228" s="55"/>
      <c r="O228" s="55">
        <v>0</v>
      </c>
      <c r="P228" s="55">
        <v>0</v>
      </c>
      <c r="Q228" s="55">
        <v>797.25</v>
      </c>
      <c r="R228" s="55">
        <v>39202.75</v>
      </c>
      <c r="S228" s="52" t="s">
        <v>104</v>
      </c>
      <c r="T228" s="52" t="s">
        <v>118</v>
      </c>
    </row>
    <row r="229" spans="1:20">
      <c r="A229" s="51">
        <v>223</v>
      </c>
      <c r="B229" s="51" t="s">
        <v>377</v>
      </c>
      <c r="C229" s="51" t="s">
        <v>2</v>
      </c>
      <c r="D229" s="51" t="s">
        <v>379</v>
      </c>
      <c r="E229" s="52" t="s">
        <v>161</v>
      </c>
      <c r="F229" s="55">
        <v>10000</v>
      </c>
      <c r="G229" s="55">
        <v>0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>
        <v>0</v>
      </c>
      <c r="N229" s="55"/>
      <c r="O229" s="55">
        <v>0</v>
      </c>
      <c r="P229" s="55">
        <v>0</v>
      </c>
      <c r="Q229" s="55">
        <v>0</v>
      </c>
      <c r="R229" s="55">
        <v>10000</v>
      </c>
      <c r="S229" s="52" t="s">
        <v>104</v>
      </c>
      <c r="T229" s="52" t="s">
        <v>118</v>
      </c>
    </row>
    <row r="230" spans="1:20">
      <c r="A230" s="51">
        <v>224</v>
      </c>
      <c r="B230" s="51" t="s">
        <v>302</v>
      </c>
      <c r="C230" s="51" t="s">
        <v>2</v>
      </c>
      <c r="D230" s="51" t="s">
        <v>316</v>
      </c>
      <c r="E230" s="52" t="s">
        <v>161</v>
      </c>
      <c r="F230" s="55">
        <v>20000</v>
      </c>
      <c r="G230" s="55">
        <v>0</v>
      </c>
      <c r="H230" s="55">
        <v>0</v>
      </c>
      <c r="I230" s="55">
        <v>0</v>
      </c>
      <c r="J230" s="55">
        <v>0</v>
      </c>
      <c r="K230" s="55">
        <v>0</v>
      </c>
      <c r="L230" s="55">
        <v>0</v>
      </c>
      <c r="M230" s="55">
        <v>0</v>
      </c>
      <c r="N230" s="55"/>
      <c r="O230" s="55">
        <v>0</v>
      </c>
      <c r="P230" s="55">
        <v>0</v>
      </c>
      <c r="Q230" s="55">
        <v>0</v>
      </c>
      <c r="R230" s="55">
        <v>20000</v>
      </c>
      <c r="S230" s="52" t="s">
        <v>104</v>
      </c>
      <c r="T230" s="52" t="s">
        <v>118</v>
      </c>
    </row>
    <row r="231" spans="1:20">
      <c r="A231" s="51">
        <v>225</v>
      </c>
      <c r="B231" s="51" t="s">
        <v>75</v>
      </c>
      <c r="C231" s="51" t="s">
        <v>2</v>
      </c>
      <c r="D231" s="51" t="s">
        <v>186</v>
      </c>
      <c r="E231" s="52" t="s">
        <v>161</v>
      </c>
      <c r="F231" s="55">
        <v>10000</v>
      </c>
      <c r="G231" s="55">
        <v>0</v>
      </c>
      <c r="H231" s="55">
        <v>0</v>
      </c>
      <c r="I231" s="55">
        <v>0</v>
      </c>
      <c r="J231" s="55">
        <v>0</v>
      </c>
      <c r="K231" s="55">
        <v>0</v>
      </c>
      <c r="L231" s="55">
        <v>0</v>
      </c>
      <c r="M231" s="55">
        <v>0</v>
      </c>
      <c r="N231" s="55"/>
      <c r="O231" s="55">
        <v>0</v>
      </c>
      <c r="P231" s="55">
        <v>1174</v>
      </c>
      <c r="Q231" s="55">
        <v>4605.6099999999997</v>
      </c>
      <c r="R231" s="55">
        <v>6194.39</v>
      </c>
      <c r="S231" s="52" t="s">
        <v>104</v>
      </c>
      <c r="T231" s="52" t="s">
        <v>118</v>
      </c>
    </row>
    <row r="232" spans="1:20">
      <c r="A232" s="51">
        <v>226</v>
      </c>
      <c r="B232" s="51" t="s">
        <v>254</v>
      </c>
      <c r="C232" s="51" t="s">
        <v>2</v>
      </c>
      <c r="D232" s="51" t="s">
        <v>186</v>
      </c>
      <c r="E232" s="52" t="s">
        <v>161</v>
      </c>
      <c r="F232" s="55">
        <v>30000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>
        <v>0</v>
      </c>
      <c r="N232" s="55"/>
      <c r="O232" s="55">
        <v>0</v>
      </c>
      <c r="P232" s="55">
        <v>0</v>
      </c>
      <c r="Q232" s="55">
        <v>0</v>
      </c>
      <c r="R232" s="55">
        <v>30000</v>
      </c>
      <c r="S232" s="52" t="s">
        <v>104</v>
      </c>
      <c r="T232" s="52" t="s">
        <v>118</v>
      </c>
    </row>
    <row r="233" spans="1:20">
      <c r="A233" s="51">
        <v>227</v>
      </c>
      <c r="B233" s="51" t="s">
        <v>345</v>
      </c>
      <c r="C233" s="51" t="s">
        <v>2</v>
      </c>
      <c r="D233" s="51" t="s">
        <v>186</v>
      </c>
      <c r="E233" s="52" t="s">
        <v>161</v>
      </c>
      <c r="F233" s="55">
        <v>30000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0</v>
      </c>
      <c r="N233" s="55"/>
      <c r="O233" s="55">
        <v>0</v>
      </c>
      <c r="P233" s="55">
        <v>0</v>
      </c>
      <c r="Q233" s="55">
        <v>0</v>
      </c>
      <c r="R233" s="55">
        <v>30000</v>
      </c>
      <c r="S233" s="52" t="s">
        <v>104</v>
      </c>
      <c r="T233" s="52" t="s">
        <v>118</v>
      </c>
    </row>
    <row r="234" spans="1:20">
      <c r="A234" s="51">
        <v>228</v>
      </c>
      <c r="B234" s="51" t="s">
        <v>360</v>
      </c>
      <c r="C234" s="51" t="s">
        <v>2</v>
      </c>
      <c r="D234" s="51" t="s">
        <v>186</v>
      </c>
      <c r="E234" s="52" t="s">
        <v>161</v>
      </c>
      <c r="F234" s="55">
        <v>30000</v>
      </c>
      <c r="G234" s="55">
        <v>0</v>
      </c>
      <c r="H234" s="55">
        <v>0</v>
      </c>
      <c r="I234" s="55">
        <v>0</v>
      </c>
      <c r="J234" s="55">
        <v>0</v>
      </c>
      <c r="K234" s="55">
        <v>0</v>
      </c>
      <c r="L234" s="55">
        <v>0</v>
      </c>
      <c r="M234" s="55">
        <v>0</v>
      </c>
      <c r="N234" s="55"/>
      <c r="O234" s="55">
        <v>0</v>
      </c>
      <c r="P234" s="55">
        <v>0</v>
      </c>
      <c r="Q234" s="55">
        <v>0</v>
      </c>
      <c r="R234" s="55">
        <v>30000</v>
      </c>
      <c r="S234" s="52" t="s">
        <v>104</v>
      </c>
      <c r="T234" s="52" t="s">
        <v>118</v>
      </c>
    </row>
    <row r="235" spans="1:20">
      <c r="A235" s="51">
        <v>229</v>
      </c>
      <c r="B235" s="51" t="s">
        <v>214</v>
      </c>
      <c r="C235" s="51" t="s">
        <v>2</v>
      </c>
      <c r="D235" s="51" t="s">
        <v>229</v>
      </c>
      <c r="E235" s="52" t="s">
        <v>161</v>
      </c>
      <c r="F235" s="55">
        <v>15000</v>
      </c>
      <c r="G235" s="55">
        <v>0</v>
      </c>
      <c r="H235" s="55">
        <v>0</v>
      </c>
      <c r="I235" s="55">
        <v>0</v>
      </c>
      <c r="J235" s="55">
        <v>0</v>
      </c>
      <c r="K235" s="55">
        <v>0</v>
      </c>
      <c r="L235" s="55">
        <v>0</v>
      </c>
      <c r="M235" s="55">
        <v>0</v>
      </c>
      <c r="N235" s="55"/>
      <c r="O235" s="55">
        <v>0</v>
      </c>
      <c r="P235" s="55">
        <v>0</v>
      </c>
      <c r="Q235" s="55">
        <v>0</v>
      </c>
      <c r="R235" s="55">
        <v>15000</v>
      </c>
      <c r="S235" s="52" t="s">
        <v>104</v>
      </c>
      <c r="T235" s="52" t="s">
        <v>118</v>
      </c>
    </row>
    <row r="236" spans="1:20">
      <c r="A236" s="51">
        <v>230</v>
      </c>
      <c r="B236" s="51" t="s">
        <v>53</v>
      </c>
      <c r="C236" s="51" t="s">
        <v>2</v>
      </c>
      <c r="D236" s="51" t="s">
        <v>190</v>
      </c>
      <c r="E236" s="52" t="s">
        <v>161</v>
      </c>
      <c r="F236" s="55">
        <v>12500</v>
      </c>
      <c r="G236" s="55">
        <v>0</v>
      </c>
      <c r="H236" s="55">
        <v>0</v>
      </c>
      <c r="I236" s="55">
        <v>0</v>
      </c>
      <c r="J236" s="55">
        <v>0</v>
      </c>
      <c r="K236" s="55">
        <v>0</v>
      </c>
      <c r="L236" s="55">
        <v>0</v>
      </c>
      <c r="M236" s="55">
        <v>0</v>
      </c>
      <c r="N236" s="55"/>
      <c r="O236" s="55">
        <v>0</v>
      </c>
      <c r="P236" s="55">
        <v>0</v>
      </c>
      <c r="Q236" s="55">
        <v>0</v>
      </c>
      <c r="R236" s="55">
        <v>12500</v>
      </c>
      <c r="S236" s="52" t="s">
        <v>104</v>
      </c>
      <c r="T236" s="52" t="s">
        <v>118</v>
      </c>
    </row>
    <row r="237" spans="1:20">
      <c r="A237" s="51">
        <v>231</v>
      </c>
      <c r="B237" s="51" t="s">
        <v>215</v>
      </c>
      <c r="C237" s="51" t="s">
        <v>2</v>
      </c>
      <c r="D237" s="51" t="s">
        <v>227</v>
      </c>
      <c r="E237" s="52" t="s">
        <v>161</v>
      </c>
      <c r="F237" s="55">
        <v>11000</v>
      </c>
      <c r="G237" s="55">
        <v>0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>
        <v>0</v>
      </c>
      <c r="N237" s="55"/>
      <c r="O237" s="55">
        <v>0</v>
      </c>
      <c r="P237" s="55">
        <v>0</v>
      </c>
      <c r="Q237" s="55">
        <v>0</v>
      </c>
      <c r="R237" s="55">
        <v>11000</v>
      </c>
      <c r="S237" s="52" t="s">
        <v>104</v>
      </c>
      <c r="T237" s="52" t="s">
        <v>118</v>
      </c>
    </row>
    <row r="238" spans="1:20">
      <c r="A238" s="51">
        <v>232</v>
      </c>
      <c r="B238" s="51" t="s">
        <v>193</v>
      </c>
      <c r="C238" s="51" t="s">
        <v>2</v>
      </c>
      <c r="D238" s="51" t="s">
        <v>186</v>
      </c>
      <c r="E238" s="52" t="s">
        <v>161</v>
      </c>
      <c r="F238" s="55">
        <v>23000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>
        <v>0</v>
      </c>
      <c r="N238" s="55"/>
      <c r="O238" s="55">
        <v>0</v>
      </c>
      <c r="P238" s="55">
        <v>0</v>
      </c>
      <c r="Q238" s="55">
        <v>0</v>
      </c>
      <c r="R238" s="55">
        <v>23000</v>
      </c>
      <c r="S238" s="52" t="s">
        <v>104</v>
      </c>
      <c r="T238" s="52" t="s">
        <v>118</v>
      </c>
    </row>
    <row r="239" spans="1:20">
      <c r="A239" s="51">
        <v>233</v>
      </c>
      <c r="B239" s="51" t="s">
        <v>151</v>
      </c>
      <c r="C239" s="51" t="s">
        <v>2</v>
      </c>
      <c r="D239" s="51" t="s">
        <v>187</v>
      </c>
      <c r="E239" s="52" t="s">
        <v>161</v>
      </c>
      <c r="F239" s="55">
        <v>8500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>
        <v>0</v>
      </c>
      <c r="N239" s="55"/>
      <c r="O239" s="55">
        <v>0</v>
      </c>
      <c r="P239" s="55">
        <v>0</v>
      </c>
      <c r="Q239" s="55">
        <v>0</v>
      </c>
      <c r="R239" s="55">
        <v>8500</v>
      </c>
      <c r="S239" s="52" t="s">
        <v>104</v>
      </c>
      <c r="T239" s="52" t="s">
        <v>118</v>
      </c>
    </row>
    <row r="240" spans="1:20">
      <c r="A240" s="51">
        <v>234</v>
      </c>
      <c r="B240" s="51" t="s">
        <v>255</v>
      </c>
      <c r="C240" s="51" t="s">
        <v>2</v>
      </c>
      <c r="D240" s="51" t="s">
        <v>186</v>
      </c>
      <c r="E240" s="52" t="s">
        <v>161</v>
      </c>
      <c r="F240" s="55">
        <v>25000</v>
      </c>
      <c r="G240" s="55">
        <v>0</v>
      </c>
      <c r="H240" s="55">
        <v>0</v>
      </c>
      <c r="I240" s="55">
        <v>0</v>
      </c>
      <c r="J240" s="55">
        <v>0</v>
      </c>
      <c r="K240" s="55">
        <v>0</v>
      </c>
      <c r="L240" s="55">
        <v>0</v>
      </c>
      <c r="M240" s="55">
        <v>0</v>
      </c>
      <c r="N240" s="55"/>
      <c r="O240" s="55">
        <v>0</v>
      </c>
      <c r="P240" s="55">
        <v>0</v>
      </c>
      <c r="Q240" s="55">
        <v>0</v>
      </c>
      <c r="R240" s="55">
        <v>25000</v>
      </c>
      <c r="S240" s="52" t="s">
        <v>104</v>
      </c>
      <c r="T240" s="52" t="s">
        <v>118</v>
      </c>
    </row>
    <row r="241" spans="1:20">
      <c r="A241" s="51">
        <v>235</v>
      </c>
      <c r="B241" s="51" t="s">
        <v>216</v>
      </c>
      <c r="C241" s="51" t="s">
        <v>2</v>
      </c>
      <c r="D241" s="51" t="s">
        <v>228</v>
      </c>
      <c r="E241" s="52" t="s">
        <v>161</v>
      </c>
      <c r="F241" s="55">
        <v>4000</v>
      </c>
      <c r="G241" s="55">
        <v>0</v>
      </c>
      <c r="H241" s="55">
        <v>0</v>
      </c>
      <c r="I241" s="55">
        <v>0</v>
      </c>
      <c r="J241" s="55">
        <v>0</v>
      </c>
      <c r="K241" s="55">
        <v>0</v>
      </c>
      <c r="L241" s="55">
        <v>0</v>
      </c>
      <c r="M241" s="55">
        <v>0</v>
      </c>
      <c r="N241" s="55"/>
      <c r="O241" s="55">
        <v>0</v>
      </c>
      <c r="P241" s="55">
        <v>0</v>
      </c>
      <c r="Q241" s="55">
        <v>0</v>
      </c>
      <c r="R241" s="55">
        <v>4000</v>
      </c>
      <c r="S241" s="52" t="s">
        <v>104</v>
      </c>
      <c r="T241" s="52" t="s">
        <v>118</v>
      </c>
    </row>
    <row r="242" spans="1:20">
      <c r="A242" s="51">
        <v>236</v>
      </c>
      <c r="B242" s="51" t="s">
        <v>5</v>
      </c>
      <c r="C242" s="51" t="s">
        <v>2</v>
      </c>
      <c r="D242" s="51" t="s">
        <v>186</v>
      </c>
      <c r="E242" s="52" t="s">
        <v>161</v>
      </c>
      <c r="F242" s="55">
        <v>7000</v>
      </c>
      <c r="G242" s="55">
        <v>0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>
        <v>0</v>
      </c>
      <c r="N242" s="55"/>
      <c r="O242" s="55">
        <v>0</v>
      </c>
      <c r="P242" s="55">
        <v>0</v>
      </c>
      <c r="Q242" s="55">
        <v>0</v>
      </c>
      <c r="R242" s="55">
        <v>7000</v>
      </c>
      <c r="S242" s="52" t="s">
        <v>104</v>
      </c>
      <c r="T242" s="52" t="s">
        <v>118</v>
      </c>
    </row>
    <row r="243" spans="1:20">
      <c r="A243" s="51">
        <v>237</v>
      </c>
      <c r="B243" s="51" t="s">
        <v>180</v>
      </c>
      <c r="C243" s="51" t="s">
        <v>2</v>
      </c>
      <c r="D243" s="51" t="s">
        <v>186</v>
      </c>
      <c r="E243" s="52" t="s">
        <v>161</v>
      </c>
      <c r="F243" s="55">
        <v>5000</v>
      </c>
      <c r="G243" s="55">
        <v>0</v>
      </c>
      <c r="H243" s="55">
        <v>0</v>
      </c>
      <c r="I243" s="55">
        <v>0</v>
      </c>
      <c r="J243" s="55">
        <v>0</v>
      </c>
      <c r="K243" s="55">
        <v>0</v>
      </c>
      <c r="L243" s="55">
        <v>0</v>
      </c>
      <c r="M243" s="55">
        <v>0</v>
      </c>
      <c r="N243" s="55"/>
      <c r="O243" s="55">
        <v>0</v>
      </c>
      <c r="P243" s="55">
        <v>0</v>
      </c>
      <c r="Q243" s="55">
        <v>0</v>
      </c>
      <c r="R243" s="55">
        <v>5000</v>
      </c>
      <c r="S243" s="52" t="s">
        <v>104</v>
      </c>
      <c r="T243" s="52" t="s">
        <v>118</v>
      </c>
    </row>
    <row r="244" spans="1:20">
      <c r="A244" s="51">
        <v>238</v>
      </c>
      <c r="B244" s="51" t="s">
        <v>35</v>
      </c>
      <c r="C244" s="51" t="s">
        <v>2</v>
      </c>
      <c r="D244" s="51" t="s">
        <v>110</v>
      </c>
      <c r="E244" s="52" t="s">
        <v>161</v>
      </c>
      <c r="F244" s="55">
        <v>10000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</v>
      </c>
      <c r="N244" s="55"/>
      <c r="O244" s="55">
        <v>0</v>
      </c>
      <c r="P244" s="55">
        <v>0</v>
      </c>
      <c r="Q244" s="55">
        <v>0</v>
      </c>
      <c r="R244" s="55">
        <v>10000</v>
      </c>
      <c r="S244" s="52" t="s">
        <v>104</v>
      </c>
      <c r="T244" s="52" t="s">
        <v>118</v>
      </c>
    </row>
    <row r="245" spans="1:20">
      <c r="A245" s="51">
        <v>239</v>
      </c>
      <c r="B245" s="51" t="s">
        <v>10</v>
      </c>
      <c r="C245" s="51" t="s">
        <v>2</v>
      </c>
      <c r="D245" s="51" t="s">
        <v>186</v>
      </c>
      <c r="E245" s="52" t="s">
        <v>161</v>
      </c>
      <c r="F245" s="55">
        <v>5000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>
        <v>0</v>
      </c>
      <c r="N245" s="55"/>
      <c r="O245" s="55">
        <v>0</v>
      </c>
      <c r="P245" s="55">
        <v>0</v>
      </c>
      <c r="Q245" s="55">
        <v>0</v>
      </c>
      <c r="R245" s="55">
        <v>5000</v>
      </c>
      <c r="S245" s="52" t="s">
        <v>104</v>
      </c>
      <c r="T245" s="52" t="s">
        <v>118</v>
      </c>
    </row>
    <row r="246" spans="1:20">
      <c r="A246" s="51">
        <v>240</v>
      </c>
      <c r="B246" s="51" t="s">
        <v>233</v>
      </c>
      <c r="C246" s="51" t="s">
        <v>2</v>
      </c>
      <c r="D246" s="51" t="s">
        <v>111</v>
      </c>
      <c r="E246" s="52" t="s">
        <v>161</v>
      </c>
      <c r="F246" s="55">
        <v>10000</v>
      </c>
      <c r="G246" s="55">
        <v>0</v>
      </c>
      <c r="H246" s="55">
        <v>0</v>
      </c>
      <c r="I246" s="55">
        <v>0</v>
      </c>
      <c r="J246" s="55">
        <v>0</v>
      </c>
      <c r="K246" s="55">
        <v>0</v>
      </c>
      <c r="L246" s="55">
        <v>0</v>
      </c>
      <c r="M246" s="55">
        <v>0</v>
      </c>
      <c r="N246" s="55"/>
      <c r="O246" s="55">
        <v>0</v>
      </c>
      <c r="P246" s="55">
        <v>0</v>
      </c>
      <c r="Q246" s="55">
        <v>0</v>
      </c>
      <c r="R246" s="55">
        <v>10000</v>
      </c>
      <c r="S246" s="52" t="s">
        <v>104</v>
      </c>
      <c r="T246" s="52" t="s">
        <v>118</v>
      </c>
    </row>
    <row r="247" spans="1:20">
      <c r="A247" s="51">
        <v>241</v>
      </c>
      <c r="B247" s="51" t="s">
        <v>327</v>
      </c>
      <c r="C247" s="51" t="s">
        <v>2</v>
      </c>
      <c r="D247" s="51" t="s">
        <v>110</v>
      </c>
      <c r="E247" s="52" t="s">
        <v>161</v>
      </c>
      <c r="F247" s="55">
        <v>40000</v>
      </c>
      <c r="G247" s="55">
        <v>797.25</v>
      </c>
      <c r="H247" s="55">
        <v>0</v>
      </c>
      <c r="I247" s="55">
        <v>0</v>
      </c>
      <c r="J247" s="55">
        <v>0</v>
      </c>
      <c r="K247" s="55">
        <v>0</v>
      </c>
      <c r="L247" s="55">
        <v>0</v>
      </c>
      <c r="M247" s="55">
        <v>0</v>
      </c>
      <c r="N247" s="55"/>
      <c r="O247" s="55">
        <v>0</v>
      </c>
      <c r="P247" s="55">
        <v>0</v>
      </c>
      <c r="Q247" s="55">
        <v>797.25</v>
      </c>
      <c r="R247" s="55">
        <v>39202.75</v>
      </c>
      <c r="S247" s="52" t="s">
        <v>104</v>
      </c>
      <c r="T247" s="52" t="s">
        <v>118</v>
      </c>
    </row>
    <row r="248" spans="1:20">
      <c r="A248" s="51">
        <v>242</v>
      </c>
      <c r="B248" s="51" t="s">
        <v>144</v>
      </c>
      <c r="C248" s="51" t="s">
        <v>2</v>
      </c>
      <c r="D248" s="51" t="s">
        <v>186</v>
      </c>
      <c r="E248" s="52" t="s">
        <v>161</v>
      </c>
      <c r="F248" s="55">
        <v>25000</v>
      </c>
      <c r="G248" s="55">
        <v>0</v>
      </c>
      <c r="H248" s="55">
        <v>0</v>
      </c>
      <c r="I248" s="55">
        <v>0</v>
      </c>
      <c r="J248" s="55">
        <v>0</v>
      </c>
      <c r="K248" s="55">
        <v>0</v>
      </c>
      <c r="L248" s="55">
        <v>0</v>
      </c>
      <c r="M248" s="55">
        <v>0</v>
      </c>
      <c r="N248" s="55"/>
      <c r="O248" s="55">
        <v>0</v>
      </c>
      <c r="P248" s="55">
        <v>0</v>
      </c>
      <c r="Q248" s="55">
        <v>0</v>
      </c>
      <c r="R248" s="55">
        <v>25000</v>
      </c>
      <c r="S248" s="52" t="s">
        <v>104</v>
      </c>
      <c r="T248" s="52" t="s">
        <v>118</v>
      </c>
    </row>
    <row r="249" spans="1:20">
      <c r="A249" s="51">
        <v>243</v>
      </c>
      <c r="B249" s="51" t="s">
        <v>361</v>
      </c>
      <c r="C249" s="51" t="s">
        <v>2</v>
      </c>
      <c r="D249" s="51" t="s">
        <v>186</v>
      </c>
      <c r="E249" s="52" t="s">
        <v>161</v>
      </c>
      <c r="F249" s="55">
        <v>15000</v>
      </c>
      <c r="G249" s="55">
        <v>0</v>
      </c>
      <c r="H249" s="55">
        <v>0</v>
      </c>
      <c r="I249" s="55">
        <v>0</v>
      </c>
      <c r="J249" s="55">
        <v>0</v>
      </c>
      <c r="K249" s="55">
        <v>0</v>
      </c>
      <c r="L249" s="55">
        <v>0</v>
      </c>
      <c r="M249" s="55">
        <v>0</v>
      </c>
      <c r="N249" s="55"/>
      <c r="O249" s="55">
        <v>0</v>
      </c>
      <c r="P249" s="55">
        <v>0</v>
      </c>
      <c r="Q249" s="55">
        <v>0</v>
      </c>
      <c r="R249" s="55">
        <v>15000</v>
      </c>
      <c r="S249" s="52" t="s">
        <v>104</v>
      </c>
      <c r="T249" s="52" t="s">
        <v>117</v>
      </c>
    </row>
    <row r="250" spans="1:20">
      <c r="A250" s="51">
        <v>244</v>
      </c>
      <c r="B250" s="51" t="s">
        <v>303</v>
      </c>
      <c r="C250" s="51" t="s">
        <v>2</v>
      </c>
      <c r="D250" s="51" t="s">
        <v>314</v>
      </c>
      <c r="E250" s="52" t="s">
        <v>161</v>
      </c>
      <c r="F250" s="55">
        <v>10000</v>
      </c>
      <c r="G250" s="55">
        <v>0</v>
      </c>
      <c r="H250" s="55">
        <v>0</v>
      </c>
      <c r="I250" s="55">
        <v>0</v>
      </c>
      <c r="J250" s="55">
        <v>0</v>
      </c>
      <c r="K250" s="55">
        <v>0</v>
      </c>
      <c r="L250" s="55">
        <v>0</v>
      </c>
      <c r="M250" s="55">
        <v>0</v>
      </c>
      <c r="N250" s="55"/>
      <c r="O250" s="55">
        <v>0</v>
      </c>
      <c r="P250" s="55">
        <v>0</v>
      </c>
      <c r="Q250" s="55">
        <v>0</v>
      </c>
      <c r="R250" s="55">
        <v>10000</v>
      </c>
      <c r="S250" s="52" t="s">
        <v>104</v>
      </c>
      <c r="T250" s="52" t="s">
        <v>118</v>
      </c>
    </row>
    <row r="251" spans="1:20">
      <c r="A251" s="51">
        <v>245</v>
      </c>
      <c r="B251" s="51" t="s">
        <v>304</v>
      </c>
      <c r="C251" s="51" t="s">
        <v>2</v>
      </c>
      <c r="D251" s="51" t="s">
        <v>317</v>
      </c>
      <c r="E251" s="52" t="s">
        <v>161</v>
      </c>
      <c r="F251" s="55">
        <v>20000</v>
      </c>
      <c r="G251" s="55">
        <v>0</v>
      </c>
      <c r="H251" s="55">
        <v>0</v>
      </c>
      <c r="I251" s="55">
        <v>0</v>
      </c>
      <c r="J251" s="55">
        <v>0</v>
      </c>
      <c r="K251" s="55">
        <v>0</v>
      </c>
      <c r="L251" s="55">
        <v>0</v>
      </c>
      <c r="M251" s="55">
        <v>0</v>
      </c>
      <c r="N251" s="55"/>
      <c r="O251" s="55">
        <v>0</v>
      </c>
      <c r="P251" s="55">
        <v>0</v>
      </c>
      <c r="Q251" s="55">
        <v>0</v>
      </c>
      <c r="R251" s="55">
        <v>20000</v>
      </c>
      <c r="S251" s="52" t="s">
        <v>104</v>
      </c>
      <c r="T251" s="52" t="s">
        <v>118</v>
      </c>
    </row>
    <row r="252" spans="1:20">
      <c r="A252" s="51">
        <v>246</v>
      </c>
      <c r="B252" s="51" t="s">
        <v>73</v>
      </c>
      <c r="C252" s="51" t="s">
        <v>2</v>
      </c>
      <c r="D252" s="51" t="s">
        <v>186</v>
      </c>
      <c r="E252" s="52" t="s">
        <v>161</v>
      </c>
      <c r="F252" s="55">
        <v>10000</v>
      </c>
      <c r="G252" s="55">
        <v>0</v>
      </c>
      <c r="H252" s="55">
        <v>0</v>
      </c>
      <c r="I252" s="55">
        <v>0</v>
      </c>
      <c r="J252" s="55">
        <v>0</v>
      </c>
      <c r="K252" s="55">
        <v>0</v>
      </c>
      <c r="L252" s="55">
        <v>0</v>
      </c>
      <c r="M252" s="55">
        <v>0</v>
      </c>
      <c r="N252" s="55"/>
      <c r="O252" s="55">
        <v>0</v>
      </c>
      <c r="P252" s="55">
        <v>0</v>
      </c>
      <c r="Q252" s="55">
        <v>0</v>
      </c>
      <c r="R252" s="55">
        <v>10000</v>
      </c>
      <c r="S252" s="52" t="s">
        <v>104</v>
      </c>
      <c r="T252" s="52" t="s">
        <v>118</v>
      </c>
    </row>
    <row r="253" spans="1:20">
      <c r="A253" s="51">
        <v>247</v>
      </c>
      <c r="B253" s="51" t="s">
        <v>305</v>
      </c>
      <c r="C253" s="51" t="s">
        <v>2</v>
      </c>
      <c r="D253" s="51" t="s">
        <v>186</v>
      </c>
      <c r="E253" s="52" t="s">
        <v>161</v>
      </c>
      <c r="F253" s="55">
        <v>25000</v>
      </c>
      <c r="G253" s="55">
        <v>0</v>
      </c>
      <c r="H253" s="55">
        <v>0</v>
      </c>
      <c r="I253" s="55">
        <v>0</v>
      </c>
      <c r="J253" s="55">
        <v>0</v>
      </c>
      <c r="K253" s="55">
        <v>0</v>
      </c>
      <c r="L253" s="55">
        <v>0</v>
      </c>
      <c r="M253" s="55">
        <v>0</v>
      </c>
      <c r="N253" s="55"/>
      <c r="O253" s="55">
        <v>0</v>
      </c>
      <c r="P253" s="55">
        <v>0</v>
      </c>
      <c r="Q253" s="55">
        <v>0</v>
      </c>
      <c r="R253" s="55">
        <v>25000</v>
      </c>
      <c r="S253" s="52" t="s">
        <v>104</v>
      </c>
      <c r="T253" s="52" t="s">
        <v>118</v>
      </c>
    </row>
    <row r="254" spans="1:20">
      <c r="A254" s="51">
        <v>248</v>
      </c>
      <c r="B254" s="51" t="s">
        <v>56</v>
      </c>
      <c r="C254" s="51" t="s">
        <v>18</v>
      </c>
      <c r="D254" s="51" t="s">
        <v>186</v>
      </c>
      <c r="E254" s="52" t="s">
        <v>161</v>
      </c>
      <c r="F254" s="55">
        <v>13000</v>
      </c>
      <c r="G254" s="55">
        <v>0</v>
      </c>
      <c r="H254" s="55">
        <v>0</v>
      </c>
      <c r="I254" s="55">
        <v>0</v>
      </c>
      <c r="J254" s="55">
        <v>0</v>
      </c>
      <c r="K254" s="55">
        <v>0</v>
      </c>
      <c r="L254" s="55">
        <v>0</v>
      </c>
      <c r="M254" s="55">
        <v>0</v>
      </c>
      <c r="N254" s="55"/>
      <c r="O254" s="55">
        <v>0</v>
      </c>
      <c r="P254" s="55">
        <v>0</v>
      </c>
      <c r="Q254" s="55">
        <v>0</v>
      </c>
      <c r="R254" s="55">
        <v>13000</v>
      </c>
      <c r="S254" s="52" t="s">
        <v>104</v>
      </c>
      <c r="T254" s="52" t="s">
        <v>118</v>
      </c>
    </row>
    <row r="255" spans="1:20">
      <c r="A255" s="51">
        <v>249</v>
      </c>
      <c r="B255" s="51" t="s">
        <v>7</v>
      </c>
      <c r="C255" s="51" t="s">
        <v>2</v>
      </c>
      <c r="D255" s="51" t="s">
        <v>186</v>
      </c>
      <c r="E255" s="52" t="s">
        <v>161</v>
      </c>
      <c r="F255" s="55">
        <v>15000</v>
      </c>
      <c r="G255" s="55">
        <v>0</v>
      </c>
      <c r="H255" s="55">
        <v>0</v>
      </c>
      <c r="I255" s="55">
        <v>0</v>
      </c>
      <c r="J255" s="55">
        <v>0</v>
      </c>
      <c r="K255" s="55">
        <v>0</v>
      </c>
      <c r="L255" s="55">
        <v>0</v>
      </c>
      <c r="M255" s="55">
        <v>0</v>
      </c>
      <c r="N255" s="55"/>
      <c r="O255" s="55">
        <v>0</v>
      </c>
      <c r="P255" s="55">
        <v>0</v>
      </c>
      <c r="Q255" s="55">
        <v>0</v>
      </c>
      <c r="R255" s="55">
        <v>15000</v>
      </c>
      <c r="S255" s="52" t="s">
        <v>104</v>
      </c>
      <c r="T255" s="52" t="s">
        <v>118</v>
      </c>
    </row>
    <row r="256" spans="1:20">
      <c r="A256" s="51">
        <v>250</v>
      </c>
      <c r="B256" s="51" t="s">
        <v>346</v>
      </c>
      <c r="C256" s="51" t="s">
        <v>2</v>
      </c>
      <c r="D256" s="51" t="s">
        <v>189</v>
      </c>
      <c r="E256" s="52" t="s">
        <v>161</v>
      </c>
      <c r="F256" s="55">
        <v>10000</v>
      </c>
      <c r="G256" s="55">
        <v>0</v>
      </c>
      <c r="H256" s="55">
        <v>0</v>
      </c>
      <c r="I256" s="55">
        <v>0</v>
      </c>
      <c r="J256" s="55">
        <v>0</v>
      </c>
      <c r="K256" s="55">
        <v>0</v>
      </c>
      <c r="L256" s="55">
        <v>0</v>
      </c>
      <c r="M256" s="55">
        <v>0</v>
      </c>
      <c r="N256" s="55"/>
      <c r="O256" s="55">
        <v>0</v>
      </c>
      <c r="P256" s="55">
        <v>0</v>
      </c>
      <c r="Q256" s="55">
        <v>0</v>
      </c>
      <c r="R256" s="55">
        <v>10000</v>
      </c>
      <c r="S256" s="52" t="s">
        <v>104</v>
      </c>
      <c r="T256" s="52" t="s">
        <v>118</v>
      </c>
    </row>
    <row r="257" spans="1:20">
      <c r="A257" s="51">
        <v>251</v>
      </c>
      <c r="B257" s="51" t="s">
        <v>234</v>
      </c>
      <c r="C257" s="51" t="s">
        <v>2</v>
      </c>
      <c r="D257" s="51" t="s">
        <v>111</v>
      </c>
      <c r="E257" s="52" t="s">
        <v>161</v>
      </c>
      <c r="F257" s="55">
        <v>10000</v>
      </c>
      <c r="G257" s="55">
        <v>0</v>
      </c>
      <c r="H257" s="55">
        <v>0</v>
      </c>
      <c r="I257" s="55">
        <v>0</v>
      </c>
      <c r="J257" s="55">
        <v>0</v>
      </c>
      <c r="K257" s="55">
        <v>0</v>
      </c>
      <c r="L257" s="55">
        <v>0</v>
      </c>
      <c r="M257" s="55">
        <v>0</v>
      </c>
      <c r="N257" s="55"/>
      <c r="O257" s="55">
        <v>0</v>
      </c>
      <c r="P257" s="55">
        <v>0</v>
      </c>
      <c r="Q257" s="55">
        <v>0</v>
      </c>
      <c r="R257" s="55">
        <v>10000</v>
      </c>
      <c r="S257" s="52" t="s">
        <v>104</v>
      </c>
      <c r="T257" s="52" t="s">
        <v>118</v>
      </c>
    </row>
    <row r="258" spans="1:20">
      <c r="A258" s="51">
        <v>252</v>
      </c>
      <c r="B258" s="51" t="s">
        <v>36</v>
      </c>
      <c r="C258" s="51" t="s">
        <v>15</v>
      </c>
      <c r="D258" s="51" t="s">
        <v>186</v>
      </c>
      <c r="E258" s="52" t="s">
        <v>161</v>
      </c>
      <c r="F258" s="55">
        <v>35000</v>
      </c>
      <c r="G258" s="55">
        <v>47.25</v>
      </c>
      <c r="H258" s="55">
        <v>0</v>
      </c>
      <c r="I258" s="55">
        <v>0</v>
      </c>
      <c r="J258" s="55">
        <v>0</v>
      </c>
      <c r="K258" s="55">
        <v>0</v>
      </c>
      <c r="L258" s="55">
        <v>0</v>
      </c>
      <c r="M258" s="55">
        <v>0</v>
      </c>
      <c r="N258" s="55"/>
      <c r="O258" s="55">
        <v>0</v>
      </c>
      <c r="P258" s="55">
        <v>2000</v>
      </c>
      <c r="Q258" s="55">
        <v>2047.25</v>
      </c>
      <c r="R258" s="55">
        <v>32952.75</v>
      </c>
      <c r="S258" s="52" t="s">
        <v>104</v>
      </c>
      <c r="T258" s="52" t="s">
        <v>118</v>
      </c>
    </row>
    <row r="259" spans="1:20">
      <c r="A259" s="51">
        <v>253</v>
      </c>
      <c r="B259" s="51" t="s">
        <v>330</v>
      </c>
      <c r="C259" s="51" t="s">
        <v>2</v>
      </c>
      <c r="D259" s="51" t="s">
        <v>110</v>
      </c>
      <c r="E259" s="52" t="s">
        <v>161</v>
      </c>
      <c r="F259" s="55">
        <v>30000</v>
      </c>
      <c r="G259" s="55">
        <v>0</v>
      </c>
      <c r="H259" s="55">
        <v>0</v>
      </c>
      <c r="I259" s="55">
        <v>0</v>
      </c>
      <c r="J259" s="55">
        <v>0</v>
      </c>
      <c r="K259" s="55">
        <v>0</v>
      </c>
      <c r="L259" s="55">
        <v>0</v>
      </c>
      <c r="M259" s="55">
        <v>0</v>
      </c>
      <c r="N259" s="55"/>
      <c r="O259" s="55">
        <v>0</v>
      </c>
      <c r="P259" s="55">
        <v>0</v>
      </c>
      <c r="Q259" s="55">
        <v>0</v>
      </c>
      <c r="R259" s="55">
        <v>30000</v>
      </c>
      <c r="S259" s="52" t="s">
        <v>104</v>
      </c>
      <c r="T259" s="52" t="s">
        <v>118</v>
      </c>
    </row>
    <row r="260" spans="1:20">
      <c r="A260" s="51">
        <v>254</v>
      </c>
      <c r="B260" s="51" t="s">
        <v>181</v>
      </c>
      <c r="C260" s="51" t="s">
        <v>2</v>
      </c>
      <c r="D260" s="51" t="s">
        <v>186</v>
      </c>
      <c r="E260" s="52" t="s">
        <v>161</v>
      </c>
      <c r="F260" s="55">
        <v>25000</v>
      </c>
      <c r="G260" s="55">
        <v>0</v>
      </c>
      <c r="H260" s="55">
        <v>0</v>
      </c>
      <c r="I260" s="55">
        <v>0</v>
      </c>
      <c r="J260" s="55">
        <v>0</v>
      </c>
      <c r="K260" s="55">
        <v>0</v>
      </c>
      <c r="L260" s="55">
        <v>0</v>
      </c>
      <c r="M260" s="55">
        <v>0</v>
      </c>
      <c r="N260" s="55"/>
      <c r="O260" s="55">
        <v>0</v>
      </c>
      <c r="P260" s="55">
        <v>0</v>
      </c>
      <c r="Q260" s="55">
        <v>0</v>
      </c>
      <c r="R260" s="55">
        <v>25000</v>
      </c>
      <c r="S260" s="52" t="s">
        <v>104</v>
      </c>
      <c r="T260" s="52" t="s">
        <v>118</v>
      </c>
    </row>
    <row r="261" spans="1:20">
      <c r="A261" s="51">
        <v>255</v>
      </c>
      <c r="B261" s="51" t="s">
        <v>306</v>
      </c>
      <c r="C261" s="51" t="s">
        <v>2</v>
      </c>
      <c r="D261" s="51" t="s">
        <v>186</v>
      </c>
      <c r="E261" s="52" t="s">
        <v>161</v>
      </c>
      <c r="F261" s="55">
        <v>40000</v>
      </c>
      <c r="G261" s="55">
        <v>797.25</v>
      </c>
      <c r="H261" s="55">
        <v>0</v>
      </c>
      <c r="I261" s="55">
        <v>0</v>
      </c>
      <c r="J261" s="55">
        <v>0</v>
      </c>
      <c r="K261" s="55">
        <v>0</v>
      </c>
      <c r="L261" s="55">
        <v>0</v>
      </c>
      <c r="M261" s="55">
        <v>0</v>
      </c>
      <c r="N261" s="55"/>
      <c r="O261" s="55">
        <v>0</v>
      </c>
      <c r="P261" s="55">
        <v>0</v>
      </c>
      <c r="Q261" s="55">
        <v>797.25</v>
      </c>
      <c r="R261" s="55">
        <v>39202.75</v>
      </c>
      <c r="S261" s="52" t="s">
        <v>104</v>
      </c>
      <c r="T261" s="52" t="s">
        <v>118</v>
      </c>
    </row>
    <row r="262" spans="1:20">
      <c r="A262" s="51">
        <v>256</v>
      </c>
      <c r="B262" s="51" t="s">
        <v>81</v>
      </c>
      <c r="C262" s="51" t="s">
        <v>2</v>
      </c>
      <c r="D262" s="51" t="s">
        <v>186</v>
      </c>
      <c r="E262" s="52" t="s">
        <v>161</v>
      </c>
      <c r="F262" s="55">
        <v>30000</v>
      </c>
      <c r="G262" s="55">
        <v>0</v>
      </c>
      <c r="H262" s="55">
        <v>0</v>
      </c>
      <c r="I262" s="55">
        <v>0</v>
      </c>
      <c r="J262" s="55">
        <v>0</v>
      </c>
      <c r="K262" s="55">
        <v>0</v>
      </c>
      <c r="L262" s="55">
        <v>0</v>
      </c>
      <c r="M262" s="55">
        <v>0</v>
      </c>
      <c r="N262" s="55"/>
      <c r="O262" s="55">
        <v>0</v>
      </c>
      <c r="P262" s="55">
        <v>0</v>
      </c>
      <c r="Q262" s="55">
        <v>0</v>
      </c>
      <c r="R262" s="55">
        <v>30000</v>
      </c>
      <c r="S262" s="52" t="s">
        <v>104</v>
      </c>
      <c r="T262" s="52" t="s">
        <v>118</v>
      </c>
    </row>
    <row r="263" spans="1:20">
      <c r="A263" s="51">
        <v>257</v>
      </c>
      <c r="B263" s="51" t="s">
        <v>77</v>
      </c>
      <c r="C263" s="51" t="s">
        <v>2</v>
      </c>
      <c r="D263" s="51" t="s">
        <v>186</v>
      </c>
      <c r="E263" s="52" t="s">
        <v>161</v>
      </c>
      <c r="F263" s="55">
        <v>40000</v>
      </c>
      <c r="G263" s="55">
        <v>797.25</v>
      </c>
      <c r="H263" s="55">
        <v>0</v>
      </c>
      <c r="I263" s="55">
        <v>0</v>
      </c>
      <c r="J263" s="55">
        <v>0</v>
      </c>
      <c r="K263" s="55">
        <v>0</v>
      </c>
      <c r="L263" s="55">
        <v>0</v>
      </c>
      <c r="M263" s="55">
        <v>0</v>
      </c>
      <c r="N263" s="55"/>
      <c r="O263" s="55">
        <v>0</v>
      </c>
      <c r="P263" s="55">
        <v>0</v>
      </c>
      <c r="Q263" s="55">
        <v>8718.9599999999991</v>
      </c>
      <c r="R263" s="55">
        <v>32781.040000000001</v>
      </c>
      <c r="S263" s="52" t="s">
        <v>104</v>
      </c>
      <c r="T263" s="52" t="s">
        <v>118</v>
      </c>
    </row>
    <row r="264" spans="1:20">
      <c r="A264" s="51">
        <v>258</v>
      </c>
      <c r="B264" s="51" t="s">
        <v>182</v>
      </c>
      <c r="C264" s="51" t="s">
        <v>2</v>
      </c>
      <c r="D264" s="51" t="s">
        <v>186</v>
      </c>
      <c r="E264" s="52" t="s">
        <v>161</v>
      </c>
      <c r="F264" s="55">
        <v>13000</v>
      </c>
      <c r="G264" s="55">
        <v>0</v>
      </c>
      <c r="H264" s="55">
        <v>0</v>
      </c>
      <c r="I264" s="55">
        <v>0</v>
      </c>
      <c r="J264" s="55">
        <v>0</v>
      </c>
      <c r="K264" s="55">
        <v>0</v>
      </c>
      <c r="L264" s="55">
        <v>0</v>
      </c>
      <c r="M264" s="55">
        <v>0</v>
      </c>
      <c r="N264" s="55"/>
      <c r="O264" s="55">
        <v>0</v>
      </c>
      <c r="P264" s="55">
        <v>0</v>
      </c>
      <c r="Q264" s="55">
        <v>0</v>
      </c>
      <c r="R264" s="55">
        <v>13000</v>
      </c>
      <c r="S264" s="52" t="s">
        <v>104</v>
      </c>
      <c r="T264" s="52" t="s">
        <v>118</v>
      </c>
    </row>
    <row r="265" spans="1:20">
      <c r="A265" s="51">
        <v>259</v>
      </c>
      <c r="B265" s="51" t="s">
        <v>256</v>
      </c>
      <c r="C265" s="51" t="s">
        <v>24</v>
      </c>
      <c r="D265" s="51" t="s">
        <v>186</v>
      </c>
      <c r="E265" s="52" t="s">
        <v>161</v>
      </c>
      <c r="F265" s="55">
        <v>110000</v>
      </c>
      <c r="G265" s="55">
        <v>16082.87</v>
      </c>
      <c r="H265" s="55">
        <v>0</v>
      </c>
      <c r="I265" s="55">
        <v>0</v>
      </c>
      <c r="J265" s="55">
        <v>0</v>
      </c>
      <c r="K265" s="55">
        <v>0</v>
      </c>
      <c r="L265" s="55">
        <v>0</v>
      </c>
      <c r="M265" s="55">
        <v>0</v>
      </c>
      <c r="N265" s="55"/>
      <c r="O265" s="55">
        <v>0</v>
      </c>
      <c r="P265" s="55">
        <v>0</v>
      </c>
      <c r="Q265" s="55">
        <v>16082.87</v>
      </c>
      <c r="R265" s="55">
        <v>93917.13</v>
      </c>
      <c r="S265" s="52" t="s">
        <v>104</v>
      </c>
      <c r="T265" s="52" t="s">
        <v>118</v>
      </c>
    </row>
    <row r="266" spans="1:20">
      <c r="A266" s="51">
        <v>260</v>
      </c>
      <c r="B266" s="51" t="s">
        <v>257</v>
      </c>
      <c r="C266" s="51" t="s">
        <v>2</v>
      </c>
      <c r="D266" s="51" t="s">
        <v>186</v>
      </c>
      <c r="E266" s="52" t="s">
        <v>161</v>
      </c>
      <c r="F266" s="55">
        <v>30000</v>
      </c>
      <c r="G266" s="55">
        <v>0</v>
      </c>
      <c r="H266" s="55">
        <v>0</v>
      </c>
      <c r="I266" s="55">
        <v>0</v>
      </c>
      <c r="J266" s="55">
        <v>0</v>
      </c>
      <c r="K266" s="55">
        <v>0</v>
      </c>
      <c r="L266" s="55">
        <v>0</v>
      </c>
      <c r="M266" s="55">
        <v>0</v>
      </c>
      <c r="N266" s="55"/>
      <c r="O266" s="55">
        <v>0</v>
      </c>
      <c r="P266" s="55">
        <v>0</v>
      </c>
      <c r="Q266" s="55">
        <v>0</v>
      </c>
      <c r="R266" s="55">
        <v>30000</v>
      </c>
      <c r="S266" s="52" t="s">
        <v>104</v>
      </c>
      <c r="T266" s="52" t="s">
        <v>118</v>
      </c>
    </row>
    <row r="267" spans="1:20">
      <c r="A267" s="51">
        <v>261</v>
      </c>
      <c r="B267" s="51" t="s">
        <v>258</v>
      </c>
      <c r="C267" s="51" t="s">
        <v>2</v>
      </c>
      <c r="D267" s="51" t="s">
        <v>186</v>
      </c>
      <c r="E267" s="52" t="s">
        <v>161</v>
      </c>
      <c r="F267" s="55">
        <v>40000</v>
      </c>
      <c r="G267" s="55">
        <v>797.25</v>
      </c>
      <c r="H267" s="55">
        <v>0</v>
      </c>
      <c r="I267" s="55">
        <v>0</v>
      </c>
      <c r="J267" s="55">
        <v>0</v>
      </c>
      <c r="K267" s="55">
        <v>0</v>
      </c>
      <c r="L267" s="55">
        <v>0</v>
      </c>
      <c r="M267" s="55">
        <v>0</v>
      </c>
      <c r="N267" s="55"/>
      <c r="O267" s="55">
        <v>0</v>
      </c>
      <c r="P267" s="55">
        <v>0</v>
      </c>
      <c r="Q267" s="55">
        <v>797.25</v>
      </c>
      <c r="R267" s="55">
        <v>39202.75</v>
      </c>
      <c r="S267" s="52" t="s">
        <v>104</v>
      </c>
      <c r="T267" s="52" t="s">
        <v>118</v>
      </c>
    </row>
    <row r="268" spans="1:20">
      <c r="A268" s="51">
        <v>262</v>
      </c>
      <c r="B268" s="51" t="s">
        <v>20</v>
      </c>
      <c r="C268" s="51" t="s">
        <v>2</v>
      </c>
      <c r="D268" s="51" t="s">
        <v>186</v>
      </c>
      <c r="E268" s="52" t="s">
        <v>161</v>
      </c>
      <c r="F268" s="55">
        <v>20000</v>
      </c>
      <c r="G268" s="55">
        <v>0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>
        <v>0</v>
      </c>
      <c r="N268" s="55"/>
      <c r="O268" s="55">
        <v>0</v>
      </c>
      <c r="P268" s="55">
        <v>0</v>
      </c>
      <c r="Q268" s="55">
        <v>0</v>
      </c>
      <c r="R268" s="55">
        <v>20000</v>
      </c>
      <c r="S268" s="52" t="s">
        <v>104</v>
      </c>
      <c r="T268" s="52" t="s">
        <v>118</v>
      </c>
    </row>
    <row r="269" spans="1:20">
      <c r="A269" s="51">
        <v>263</v>
      </c>
      <c r="B269" s="51" t="s">
        <v>183</v>
      </c>
      <c r="C269" s="51" t="s">
        <v>2</v>
      </c>
      <c r="D269" s="51" t="s">
        <v>186</v>
      </c>
      <c r="E269" s="52" t="s">
        <v>161</v>
      </c>
      <c r="F269" s="55">
        <v>5000</v>
      </c>
      <c r="G269" s="55">
        <v>0</v>
      </c>
      <c r="H269" s="55">
        <v>0</v>
      </c>
      <c r="I269" s="55">
        <v>0</v>
      </c>
      <c r="J269" s="55">
        <v>0</v>
      </c>
      <c r="K269" s="55">
        <v>0</v>
      </c>
      <c r="L269" s="55">
        <v>0</v>
      </c>
      <c r="M269" s="55">
        <v>0</v>
      </c>
      <c r="N269" s="55"/>
      <c r="O269" s="55">
        <v>0</v>
      </c>
      <c r="P269" s="55">
        <v>0</v>
      </c>
      <c r="Q269" s="55">
        <v>0</v>
      </c>
      <c r="R269" s="55">
        <v>5000</v>
      </c>
      <c r="S269" s="52" t="s">
        <v>104</v>
      </c>
      <c r="T269" s="52" t="s">
        <v>118</v>
      </c>
    </row>
    <row r="270" spans="1:20">
      <c r="A270" s="51">
        <v>264</v>
      </c>
      <c r="B270" s="51" t="s">
        <v>217</v>
      </c>
      <c r="C270" s="51" t="s">
        <v>2</v>
      </c>
      <c r="D270" s="51" t="s">
        <v>224</v>
      </c>
      <c r="E270" s="52" t="s">
        <v>161</v>
      </c>
      <c r="F270" s="55">
        <v>5000</v>
      </c>
      <c r="G270" s="55">
        <v>0</v>
      </c>
      <c r="H270" s="55">
        <v>0</v>
      </c>
      <c r="I270" s="55">
        <v>0</v>
      </c>
      <c r="J270" s="55">
        <v>0</v>
      </c>
      <c r="K270" s="55">
        <v>0</v>
      </c>
      <c r="L270" s="55">
        <v>0</v>
      </c>
      <c r="M270" s="55">
        <v>0</v>
      </c>
      <c r="N270" s="55"/>
      <c r="O270" s="55">
        <v>0</v>
      </c>
      <c r="P270" s="55">
        <v>0</v>
      </c>
      <c r="Q270" s="55">
        <v>0</v>
      </c>
      <c r="R270" s="55">
        <v>5000</v>
      </c>
      <c r="S270" s="52" t="s">
        <v>104</v>
      </c>
      <c r="T270" s="52" t="s">
        <v>118</v>
      </c>
    </row>
    <row r="271" spans="1:20">
      <c r="A271" s="51">
        <v>265</v>
      </c>
      <c r="B271" s="51" t="s">
        <v>184</v>
      </c>
      <c r="C271" s="51" t="s">
        <v>2</v>
      </c>
      <c r="D271" s="51" t="s">
        <v>186</v>
      </c>
      <c r="E271" s="52" t="s">
        <v>161</v>
      </c>
      <c r="F271" s="55">
        <v>5000</v>
      </c>
      <c r="G271" s="55">
        <v>0</v>
      </c>
      <c r="H271" s="55">
        <v>0</v>
      </c>
      <c r="I271" s="55">
        <v>0</v>
      </c>
      <c r="J271" s="55">
        <v>0</v>
      </c>
      <c r="K271" s="55">
        <v>0</v>
      </c>
      <c r="L271" s="55">
        <v>0</v>
      </c>
      <c r="M271" s="55">
        <v>0</v>
      </c>
      <c r="N271" s="55"/>
      <c r="O271" s="55">
        <v>0</v>
      </c>
      <c r="P271" s="55">
        <v>0</v>
      </c>
      <c r="Q271" s="55">
        <v>0</v>
      </c>
      <c r="R271" s="55">
        <v>5000</v>
      </c>
      <c r="S271" s="52" t="s">
        <v>104</v>
      </c>
      <c r="T271" s="52" t="s">
        <v>118</v>
      </c>
    </row>
    <row r="272" spans="1:20">
      <c r="A272" s="51">
        <v>266</v>
      </c>
      <c r="B272" s="51" t="s">
        <v>51</v>
      </c>
      <c r="C272" s="51" t="s">
        <v>2</v>
      </c>
      <c r="D272" s="51" t="s">
        <v>186</v>
      </c>
      <c r="E272" s="52" t="s">
        <v>161</v>
      </c>
      <c r="F272" s="55">
        <v>40000</v>
      </c>
      <c r="G272" s="55">
        <v>797.25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>
        <v>0</v>
      </c>
      <c r="N272" s="55"/>
      <c r="O272" s="55">
        <v>0</v>
      </c>
      <c r="P272" s="55">
        <v>12036.97</v>
      </c>
      <c r="Q272" s="55">
        <v>12834.22</v>
      </c>
      <c r="R272" s="55">
        <v>27165.78</v>
      </c>
      <c r="S272" s="52" t="s">
        <v>104</v>
      </c>
      <c r="T272" s="52" t="s">
        <v>118</v>
      </c>
    </row>
    <row r="273" spans="1:20">
      <c r="A273" s="51">
        <v>267</v>
      </c>
      <c r="B273" s="51" t="s">
        <v>378</v>
      </c>
      <c r="C273" s="51" t="s">
        <v>2</v>
      </c>
      <c r="D273" s="51" t="s">
        <v>186</v>
      </c>
      <c r="E273" s="52" t="s">
        <v>161</v>
      </c>
      <c r="F273" s="55">
        <v>25000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  <c r="L273" s="55">
        <v>0</v>
      </c>
      <c r="M273" s="55">
        <v>0</v>
      </c>
      <c r="N273" s="55"/>
      <c r="O273" s="55">
        <v>0</v>
      </c>
      <c r="P273" s="55">
        <v>0</v>
      </c>
      <c r="Q273" s="55">
        <v>0</v>
      </c>
      <c r="R273" s="55">
        <v>25000</v>
      </c>
      <c r="S273" s="52" t="s">
        <v>104</v>
      </c>
      <c r="T273" s="52" t="s">
        <v>118</v>
      </c>
    </row>
    <row r="274" spans="1:20">
      <c r="A274" s="51">
        <v>268</v>
      </c>
      <c r="B274" s="51" t="s">
        <v>185</v>
      </c>
      <c r="C274" s="51" t="s">
        <v>2</v>
      </c>
      <c r="D274" s="51" t="s">
        <v>186</v>
      </c>
      <c r="E274" s="52" t="s">
        <v>161</v>
      </c>
      <c r="F274" s="55">
        <v>20000</v>
      </c>
      <c r="G274" s="55">
        <v>0</v>
      </c>
      <c r="H274" s="55">
        <v>0</v>
      </c>
      <c r="I274" s="55">
        <v>0</v>
      </c>
      <c r="J274" s="55">
        <v>0</v>
      </c>
      <c r="K274" s="55">
        <v>0</v>
      </c>
      <c r="L274" s="55">
        <v>0</v>
      </c>
      <c r="M274" s="55">
        <v>0</v>
      </c>
      <c r="N274" s="55"/>
      <c r="O274" s="55">
        <v>0</v>
      </c>
      <c r="P274" s="55">
        <v>0</v>
      </c>
      <c r="Q274" s="55">
        <v>0</v>
      </c>
      <c r="R274" s="55">
        <v>20000</v>
      </c>
      <c r="S274" s="52" t="s">
        <v>104</v>
      </c>
      <c r="T274" s="52" t="s">
        <v>118</v>
      </c>
    </row>
    <row r="275" spans="1:20">
      <c r="A275" s="51">
        <v>269</v>
      </c>
      <c r="B275" s="51" t="s">
        <v>320</v>
      </c>
      <c r="C275" s="51" t="s">
        <v>2</v>
      </c>
      <c r="D275" s="51" t="s">
        <v>186</v>
      </c>
      <c r="E275" s="52" t="s">
        <v>161</v>
      </c>
      <c r="F275" s="55">
        <v>40000</v>
      </c>
      <c r="G275" s="55">
        <v>797.25</v>
      </c>
      <c r="H275" s="55">
        <v>0</v>
      </c>
      <c r="I275" s="55">
        <v>0</v>
      </c>
      <c r="J275" s="55">
        <v>0</v>
      </c>
      <c r="K275" s="55">
        <v>0</v>
      </c>
      <c r="L275" s="55">
        <v>0</v>
      </c>
      <c r="M275" s="55">
        <v>0</v>
      </c>
      <c r="N275" s="55"/>
      <c r="O275" s="55">
        <v>0</v>
      </c>
      <c r="P275" s="55">
        <v>0</v>
      </c>
      <c r="Q275" s="55">
        <v>797.25</v>
      </c>
      <c r="R275" s="55">
        <v>28202.75</v>
      </c>
      <c r="S275" s="52" t="s">
        <v>104</v>
      </c>
      <c r="T275" s="52" t="s">
        <v>118</v>
      </c>
    </row>
    <row r="276" spans="1:20">
      <c r="A276" s="51">
        <v>270</v>
      </c>
      <c r="B276" s="51" t="s">
        <v>218</v>
      </c>
      <c r="C276" s="51" t="s">
        <v>2</v>
      </c>
      <c r="D276" s="51" t="s">
        <v>226</v>
      </c>
      <c r="E276" s="52" t="s">
        <v>161</v>
      </c>
      <c r="F276" s="55">
        <v>5000</v>
      </c>
      <c r="G276" s="55">
        <v>0</v>
      </c>
      <c r="H276" s="55">
        <v>0</v>
      </c>
      <c r="I276" s="55">
        <v>0</v>
      </c>
      <c r="J276" s="55">
        <v>0</v>
      </c>
      <c r="K276" s="55">
        <v>0</v>
      </c>
      <c r="L276" s="55">
        <v>0</v>
      </c>
      <c r="M276" s="55">
        <v>0</v>
      </c>
      <c r="N276" s="55"/>
      <c r="O276" s="55">
        <v>0</v>
      </c>
      <c r="P276" s="55">
        <v>0</v>
      </c>
      <c r="Q276" s="55">
        <v>0</v>
      </c>
      <c r="R276" s="55">
        <v>5000</v>
      </c>
      <c r="S276" s="52" t="s">
        <v>104</v>
      </c>
      <c r="T276" s="52" t="s">
        <v>118</v>
      </c>
    </row>
    <row r="277" spans="1:20">
      <c r="A277" s="51">
        <v>271</v>
      </c>
      <c r="B277" s="51" t="s">
        <v>152</v>
      </c>
      <c r="C277" s="51" t="s">
        <v>2</v>
      </c>
      <c r="D277" s="51" t="s">
        <v>187</v>
      </c>
      <c r="E277" s="52" t="s">
        <v>161</v>
      </c>
      <c r="F277" s="55">
        <v>9500</v>
      </c>
      <c r="G277" s="55">
        <v>0</v>
      </c>
      <c r="H277" s="55">
        <v>0</v>
      </c>
      <c r="I277" s="55">
        <v>0</v>
      </c>
      <c r="J277" s="55">
        <v>0</v>
      </c>
      <c r="K277" s="55">
        <v>0</v>
      </c>
      <c r="L277" s="55">
        <v>0</v>
      </c>
      <c r="M277" s="55">
        <v>0</v>
      </c>
      <c r="N277" s="55"/>
      <c r="O277" s="55">
        <v>0</v>
      </c>
      <c r="P277" s="55">
        <v>0</v>
      </c>
      <c r="Q277" s="55">
        <v>0</v>
      </c>
      <c r="R277" s="55">
        <v>9500</v>
      </c>
      <c r="S277" s="52" t="s">
        <v>104</v>
      </c>
      <c r="T277" s="52" t="s">
        <v>118</v>
      </c>
    </row>
    <row r="278" spans="1:20">
      <c r="A278" s="51">
        <v>272</v>
      </c>
      <c r="B278" s="51" t="s">
        <v>371</v>
      </c>
      <c r="C278" s="51" t="s">
        <v>2</v>
      </c>
      <c r="D278" s="51" t="s">
        <v>186</v>
      </c>
      <c r="E278" s="52" t="s">
        <v>161</v>
      </c>
      <c r="F278" s="55">
        <v>10000</v>
      </c>
      <c r="G278" s="55">
        <v>0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>
        <v>0</v>
      </c>
      <c r="N278" s="55"/>
      <c r="O278" s="55">
        <v>0</v>
      </c>
      <c r="P278" s="55">
        <v>0</v>
      </c>
      <c r="Q278" s="55">
        <v>0</v>
      </c>
      <c r="R278" s="55">
        <v>10000</v>
      </c>
      <c r="S278" s="52" t="s">
        <v>104</v>
      </c>
      <c r="T278" s="52" t="s">
        <v>118</v>
      </c>
    </row>
    <row r="279" spans="1:20">
      <c r="A279" s="51">
        <v>273</v>
      </c>
      <c r="B279" s="51" t="s">
        <v>69</v>
      </c>
      <c r="C279" s="51" t="s">
        <v>2</v>
      </c>
      <c r="D279" s="51" t="s">
        <v>186</v>
      </c>
      <c r="E279" s="52" t="s">
        <v>161</v>
      </c>
      <c r="F279" s="55">
        <v>25000</v>
      </c>
      <c r="G279" s="55">
        <v>0</v>
      </c>
      <c r="H279" s="55">
        <v>0</v>
      </c>
      <c r="I279" s="55">
        <v>0</v>
      </c>
      <c r="J279" s="55">
        <v>0</v>
      </c>
      <c r="K279" s="55">
        <v>0</v>
      </c>
      <c r="L279" s="55">
        <v>0</v>
      </c>
      <c r="M279" s="55">
        <v>0</v>
      </c>
      <c r="N279" s="55"/>
      <c r="O279" s="55">
        <v>0</v>
      </c>
      <c r="P279" s="55">
        <v>0</v>
      </c>
      <c r="Q279" s="55">
        <v>0</v>
      </c>
      <c r="R279" s="55">
        <v>25000</v>
      </c>
      <c r="S279" s="52" t="s">
        <v>104</v>
      </c>
      <c r="T279" s="52" t="s">
        <v>118</v>
      </c>
    </row>
    <row r="280" spans="1:20">
      <c r="A280" s="51">
        <v>274</v>
      </c>
      <c r="B280" s="51" t="s">
        <v>78</v>
      </c>
      <c r="C280" s="51" t="s">
        <v>2</v>
      </c>
      <c r="D280" s="51" t="s">
        <v>186</v>
      </c>
      <c r="E280" s="52" t="s">
        <v>161</v>
      </c>
      <c r="F280" s="55">
        <v>3000</v>
      </c>
      <c r="G280" s="55">
        <v>0</v>
      </c>
      <c r="H280" s="55">
        <v>0</v>
      </c>
      <c r="I280" s="55">
        <v>0</v>
      </c>
      <c r="J280" s="55">
        <v>0</v>
      </c>
      <c r="K280" s="55">
        <v>0</v>
      </c>
      <c r="L280" s="55">
        <v>0</v>
      </c>
      <c r="M280" s="55">
        <v>0</v>
      </c>
      <c r="N280" s="55"/>
      <c r="O280" s="55">
        <v>0</v>
      </c>
      <c r="P280" s="55">
        <v>0</v>
      </c>
      <c r="Q280" s="55">
        <v>0</v>
      </c>
      <c r="R280" s="55">
        <v>3000</v>
      </c>
      <c r="S280" s="52" t="s">
        <v>104</v>
      </c>
      <c r="T280" s="52" t="s">
        <v>118</v>
      </c>
    </row>
    <row r="281" spans="1:20">
      <c r="A281" s="51">
        <v>275</v>
      </c>
      <c r="B281" s="51" t="s">
        <v>219</v>
      </c>
      <c r="C281" s="51" t="s">
        <v>2</v>
      </c>
      <c r="D281" s="51" t="s">
        <v>222</v>
      </c>
      <c r="E281" s="52" t="s">
        <v>161</v>
      </c>
      <c r="F281" s="55">
        <v>7000</v>
      </c>
      <c r="G281" s="55">
        <v>0</v>
      </c>
      <c r="H281" s="55">
        <v>0</v>
      </c>
      <c r="I281" s="55">
        <v>0</v>
      </c>
      <c r="J281" s="55">
        <v>0</v>
      </c>
      <c r="K281" s="55">
        <v>0</v>
      </c>
      <c r="L281" s="55">
        <v>0</v>
      </c>
      <c r="M281" s="55">
        <v>0</v>
      </c>
      <c r="N281" s="55"/>
      <c r="O281" s="55">
        <v>0</v>
      </c>
      <c r="P281" s="55">
        <v>0</v>
      </c>
      <c r="Q281" s="55">
        <v>0</v>
      </c>
      <c r="R281" s="55">
        <v>7000</v>
      </c>
      <c r="S281" s="52" t="s">
        <v>104</v>
      </c>
      <c r="T281" s="52" t="s">
        <v>118</v>
      </c>
    </row>
    <row r="282" spans="1:20">
      <c r="A282" s="51">
        <v>276</v>
      </c>
      <c r="B282" s="51" t="s">
        <v>259</v>
      </c>
      <c r="C282" s="51" t="s">
        <v>2</v>
      </c>
      <c r="D282" s="51" t="s">
        <v>186</v>
      </c>
      <c r="E282" s="52" t="s">
        <v>161</v>
      </c>
      <c r="F282" s="55">
        <v>40000</v>
      </c>
      <c r="G282" s="55">
        <v>797.25</v>
      </c>
      <c r="H282" s="55">
        <v>0</v>
      </c>
      <c r="I282" s="55">
        <v>0</v>
      </c>
      <c r="J282" s="55">
        <v>0</v>
      </c>
      <c r="K282" s="55">
        <v>0</v>
      </c>
      <c r="L282" s="55">
        <v>0</v>
      </c>
      <c r="M282" s="55">
        <v>0</v>
      </c>
      <c r="N282" s="55"/>
      <c r="O282" s="55">
        <v>0</v>
      </c>
      <c r="P282" s="55">
        <v>0</v>
      </c>
      <c r="Q282" s="55">
        <v>797.25</v>
      </c>
      <c r="R282" s="55">
        <v>39202.75</v>
      </c>
      <c r="S282" s="52" t="s">
        <v>104</v>
      </c>
      <c r="T282" s="52" t="s">
        <v>118</v>
      </c>
    </row>
    <row r="283" spans="1:20">
      <c r="A283" s="51">
        <v>277</v>
      </c>
      <c r="B283" s="51" t="s">
        <v>260</v>
      </c>
      <c r="C283" s="51" t="s">
        <v>2</v>
      </c>
      <c r="D283" s="51" t="s">
        <v>186</v>
      </c>
      <c r="E283" s="52" t="s">
        <v>161</v>
      </c>
      <c r="F283" s="55">
        <v>35000</v>
      </c>
      <c r="G283" s="55">
        <v>47.25</v>
      </c>
      <c r="H283" s="55">
        <v>0</v>
      </c>
      <c r="I283" s="55">
        <v>0</v>
      </c>
      <c r="J283" s="55">
        <v>0</v>
      </c>
      <c r="K283" s="55">
        <v>0</v>
      </c>
      <c r="L283" s="55">
        <v>0</v>
      </c>
      <c r="M283" s="55">
        <v>0</v>
      </c>
      <c r="N283" s="55"/>
      <c r="O283" s="55">
        <v>0</v>
      </c>
      <c r="P283" s="55">
        <v>0</v>
      </c>
      <c r="Q283" s="55">
        <v>47.25</v>
      </c>
      <c r="R283" s="55">
        <v>34952.75</v>
      </c>
      <c r="S283" s="52" t="s">
        <v>104</v>
      </c>
      <c r="T283" s="52" t="s">
        <v>118</v>
      </c>
    </row>
    <row r="284" spans="1:20">
      <c r="A284" s="51">
        <v>278</v>
      </c>
      <c r="B284" s="51" t="s">
        <v>261</v>
      </c>
      <c r="C284" s="51" t="s">
        <v>2</v>
      </c>
      <c r="D284" s="51" t="s">
        <v>186</v>
      </c>
      <c r="E284" s="52" t="s">
        <v>161</v>
      </c>
      <c r="F284" s="55">
        <v>50000</v>
      </c>
      <c r="G284" s="55">
        <v>2297.25</v>
      </c>
      <c r="H284" s="55">
        <v>0</v>
      </c>
      <c r="I284" s="55">
        <v>0</v>
      </c>
      <c r="J284" s="55">
        <v>0</v>
      </c>
      <c r="K284" s="55">
        <v>0</v>
      </c>
      <c r="L284" s="55">
        <v>0</v>
      </c>
      <c r="M284" s="55">
        <v>0</v>
      </c>
      <c r="N284" s="55"/>
      <c r="O284" s="55">
        <v>0</v>
      </c>
      <c r="P284" s="55">
        <v>0</v>
      </c>
      <c r="Q284" s="55">
        <v>5797.25</v>
      </c>
      <c r="R284" s="55">
        <v>44702.75</v>
      </c>
      <c r="S284" s="52" t="s">
        <v>104</v>
      </c>
      <c r="T284" s="52" t="s">
        <v>118</v>
      </c>
    </row>
    <row r="285" spans="1:20">
      <c r="A285" s="51">
        <v>279</v>
      </c>
      <c r="B285" s="51" t="s">
        <v>307</v>
      </c>
      <c r="C285" s="51" t="s">
        <v>2</v>
      </c>
      <c r="D285" s="51" t="s">
        <v>314</v>
      </c>
      <c r="E285" s="52" t="s">
        <v>161</v>
      </c>
      <c r="F285" s="55">
        <v>10000</v>
      </c>
      <c r="G285" s="55">
        <v>0</v>
      </c>
      <c r="H285" s="55">
        <v>0</v>
      </c>
      <c r="I285" s="55">
        <v>0</v>
      </c>
      <c r="J285" s="55">
        <v>0</v>
      </c>
      <c r="K285" s="55">
        <v>0</v>
      </c>
      <c r="L285" s="55">
        <v>0</v>
      </c>
      <c r="M285" s="55">
        <v>0</v>
      </c>
      <c r="N285" s="55"/>
      <c r="O285" s="55">
        <v>0</v>
      </c>
      <c r="P285" s="55">
        <v>0</v>
      </c>
      <c r="Q285" s="55">
        <v>0</v>
      </c>
      <c r="R285" s="55">
        <v>10000</v>
      </c>
      <c r="S285" s="52" t="s">
        <v>104</v>
      </c>
      <c r="T285" s="52" t="s">
        <v>118</v>
      </c>
    </row>
    <row r="286" spans="1:20">
      <c r="A286" s="51">
        <v>280</v>
      </c>
      <c r="B286" s="51" t="s">
        <v>347</v>
      </c>
      <c r="C286" s="51" t="s">
        <v>2</v>
      </c>
      <c r="D286" s="51" t="s">
        <v>186</v>
      </c>
      <c r="E286" s="52" t="s">
        <v>161</v>
      </c>
      <c r="F286" s="55">
        <v>40000</v>
      </c>
      <c r="G286" s="55">
        <v>797.25</v>
      </c>
      <c r="H286" s="55">
        <v>0</v>
      </c>
      <c r="I286" s="55">
        <v>0</v>
      </c>
      <c r="J286" s="55">
        <v>0</v>
      </c>
      <c r="K286" s="55">
        <v>0</v>
      </c>
      <c r="L286" s="55">
        <v>0</v>
      </c>
      <c r="M286" s="55">
        <v>0</v>
      </c>
      <c r="N286" s="55"/>
      <c r="O286" s="55">
        <v>0</v>
      </c>
      <c r="P286" s="55">
        <v>0</v>
      </c>
      <c r="Q286" s="55">
        <v>797.25</v>
      </c>
      <c r="R286" s="55">
        <v>39202.75</v>
      </c>
      <c r="S286" s="52" t="s">
        <v>104</v>
      </c>
      <c r="T286" s="52" t="s">
        <v>118</v>
      </c>
    </row>
    <row r="287" spans="1:20">
      <c r="A287" s="51">
        <v>281</v>
      </c>
      <c r="B287" s="51" t="s">
        <v>308</v>
      </c>
      <c r="C287" s="51" t="s">
        <v>2</v>
      </c>
      <c r="D287" s="51" t="s">
        <v>318</v>
      </c>
      <c r="E287" s="52" t="s">
        <v>161</v>
      </c>
      <c r="F287" s="55">
        <v>30000</v>
      </c>
      <c r="G287" s="55">
        <v>0</v>
      </c>
      <c r="H287" s="55">
        <v>0</v>
      </c>
      <c r="I287" s="55">
        <v>0</v>
      </c>
      <c r="J287" s="55">
        <v>0</v>
      </c>
      <c r="K287" s="55">
        <v>0</v>
      </c>
      <c r="L287" s="55">
        <v>0</v>
      </c>
      <c r="M287" s="55">
        <v>0</v>
      </c>
      <c r="N287" s="55"/>
      <c r="O287" s="55">
        <v>0</v>
      </c>
      <c r="P287" s="55">
        <v>0</v>
      </c>
      <c r="Q287" s="55">
        <v>0</v>
      </c>
      <c r="R287" s="55">
        <v>30000</v>
      </c>
      <c r="S287" s="52" t="s">
        <v>104</v>
      </c>
      <c r="T287" s="52" t="s">
        <v>118</v>
      </c>
    </row>
    <row r="288" spans="1:20">
      <c r="A288" s="51">
        <v>282</v>
      </c>
      <c r="B288" s="51" t="s">
        <v>220</v>
      </c>
      <c r="C288" s="51" t="s">
        <v>2</v>
      </c>
      <c r="D288" s="51" t="s">
        <v>190</v>
      </c>
      <c r="E288" s="52" t="s">
        <v>161</v>
      </c>
      <c r="F288" s="55">
        <v>7000</v>
      </c>
      <c r="G288" s="55">
        <v>0</v>
      </c>
      <c r="H288" s="55">
        <v>0</v>
      </c>
      <c r="I288" s="55">
        <v>0</v>
      </c>
      <c r="J288" s="55">
        <v>0</v>
      </c>
      <c r="K288" s="55">
        <v>0</v>
      </c>
      <c r="L288" s="55">
        <v>0</v>
      </c>
      <c r="M288" s="55">
        <v>0</v>
      </c>
      <c r="N288" s="55"/>
      <c r="O288" s="55">
        <v>0</v>
      </c>
      <c r="P288" s="55">
        <v>0</v>
      </c>
      <c r="Q288" s="55">
        <v>0</v>
      </c>
      <c r="R288" s="55">
        <v>7000</v>
      </c>
      <c r="S288" s="52" t="s">
        <v>104</v>
      </c>
      <c r="T288" s="52" t="s">
        <v>118</v>
      </c>
    </row>
    <row r="289" spans="1:20">
      <c r="A289" s="51">
        <v>283</v>
      </c>
      <c r="B289" s="51" t="s">
        <v>70</v>
      </c>
      <c r="C289" s="51" t="s">
        <v>71</v>
      </c>
      <c r="D289" s="51" t="s">
        <v>186</v>
      </c>
      <c r="E289" s="52" t="s">
        <v>161</v>
      </c>
      <c r="F289" s="55">
        <v>40000</v>
      </c>
      <c r="G289" s="55">
        <v>797.25</v>
      </c>
      <c r="H289" s="55">
        <v>0</v>
      </c>
      <c r="I289" s="55">
        <v>0</v>
      </c>
      <c r="J289" s="55">
        <v>0</v>
      </c>
      <c r="K289" s="55">
        <v>0</v>
      </c>
      <c r="L289" s="55">
        <v>0</v>
      </c>
      <c r="M289" s="55">
        <v>0</v>
      </c>
      <c r="N289" s="55"/>
      <c r="O289" s="55">
        <v>0</v>
      </c>
      <c r="P289" s="55">
        <v>0</v>
      </c>
      <c r="Q289" s="55">
        <v>2497.25</v>
      </c>
      <c r="R289" s="55">
        <v>18402.75</v>
      </c>
      <c r="S289" s="52" t="s">
        <v>104</v>
      </c>
      <c r="T289" s="52" t="s">
        <v>118</v>
      </c>
    </row>
    <row r="290" spans="1:20">
      <c r="A290" s="51">
        <v>284</v>
      </c>
      <c r="B290" s="51" t="s">
        <v>160</v>
      </c>
      <c r="C290" s="51" t="s">
        <v>2</v>
      </c>
      <c r="D290" s="51" t="s">
        <v>110</v>
      </c>
      <c r="E290" s="52" t="s">
        <v>161</v>
      </c>
      <c r="F290" s="55">
        <v>25000</v>
      </c>
      <c r="G290" s="55">
        <v>0</v>
      </c>
      <c r="H290" s="55">
        <v>0</v>
      </c>
      <c r="I290" s="55">
        <v>0</v>
      </c>
      <c r="J290" s="55">
        <v>0</v>
      </c>
      <c r="K290" s="55">
        <v>0</v>
      </c>
      <c r="L290" s="55">
        <v>0</v>
      </c>
      <c r="M290" s="55">
        <v>0</v>
      </c>
      <c r="N290" s="55"/>
      <c r="O290" s="55">
        <v>0</v>
      </c>
      <c r="P290" s="55">
        <v>0</v>
      </c>
      <c r="Q290" s="55">
        <v>0</v>
      </c>
      <c r="R290" s="55">
        <v>25000</v>
      </c>
      <c r="S290" s="52" t="s">
        <v>104</v>
      </c>
      <c r="T290" s="52" t="s">
        <v>118</v>
      </c>
    </row>
    <row r="291" spans="1:20">
      <c r="A291" s="51">
        <v>285</v>
      </c>
      <c r="B291" s="51" t="s">
        <v>309</v>
      </c>
      <c r="C291" s="51" t="s">
        <v>2</v>
      </c>
      <c r="D291" s="51" t="s">
        <v>319</v>
      </c>
      <c r="E291" s="52" t="s">
        <v>161</v>
      </c>
      <c r="F291" s="55">
        <v>20000</v>
      </c>
      <c r="G291" s="55">
        <v>0</v>
      </c>
      <c r="H291" s="55">
        <v>0</v>
      </c>
      <c r="I291" s="55">
        <v>0</v>
      </c>
      <c r="J291" s="55">
        <v>0</v>
      </c>
      <c r="K291" s="55">
        <v>0</v>
      </c>
      <c r="L291" s="55">
        <v>0</v>
      </c>
      <c r="M291" s="55">
        <v>0</v>
      </c>
      <c r="N291" s="55"/>
      <c r="O291" s="55">
        <v>0</v>
      </c>
      <c r="P291" s="55">
        <v>0</v>
      </c>
      <c r="Q291" s="55">
        <v>0</v>
      </c>
      <c r="R291" s="55">
        <v>20000</v>
      </c>
      <c r="S291" s="52" t="s">
        <v>104</v>
      </c>
      <c r="T291" s="52" t="s">
        <v>118</v>
      </c>
    </row>
    <row r="292" spans="1:20">
      <c r="A292" s="51">
        <v>286</v>
      </c>
      <c r="B292" s="51" t="s">
        <v>310</v>
      </c>
      <c r="C292" s="51" t="s">
        <v>2</v>
      </c>
      <c r="D292" s="51" t="s">
        <v>186</v>
      </c>
      <c r="E292" s="52" t="s">
        <v>161</v>
      </c>
      <c r="F292" s="55">
        <v>30000</v>
      </c>
      <c r="G292" s="55">
        <v>0</v>
      </c>
      <c r="H292" s="55">
        <v>0</v>
      </c>
      <c r="I292" s="55">
        <v>0</v>
      </c>
      <c r="J292" s="55">
        <v>0</v>
      </c>
      <c r="K292" s="55">
        <v>0</v>
      </c>
      <c r="L292" s="55">
        <v>0</v>
      </c>
      <c r="M292" s="55">
        <v>0</v>
      </c>
      <c r="N292" s="55"/>
      <c r="O292" s="55">
        <v>0</v>
      </c>
      <c r="P292" s="55">
        <v>0</v>
      </c>
      <c r="Q292" s="55">
        <v>0</v>
      </c>
      <c r="R292" s="55">
        <v>30000</v>
      </c>
      <c r="S292" s="52" t="s">
        <v>104</v>
      </c>
      <c r="T292" s="52" t="s">
        <v>118</v>
      </c>
    </row>
    <row r="293" spans="1:20">
      <c r="A293" s="51">
        <v>287</v>
      </c>
      <c r="B293" s="51" t="s">
        <v>311</v>
      </c>
      <c r="C293" s="51" t="s">
        <v>2</v>
      </c>
      <c r="D293" s="51" t="s">
        <v>225</v>
      </c>
      <c r="E293" s="52" t="s">
        <v>161</v>
      </c>
      <c r="F293" s="55">
        <v>20000</v>
      </c>
      <c r="G293" s="55">
        <v>0</v>
      </c>
      <c r="H293" s="55">
        <v>0</v>
      </c>
      <c r="I293" s="55">
        <v>0</v>
      </c>
      <c r="J293" s="55">
        <v>0</v>
      </c>
      <c r="K293" s="55">
        <v>0</v>
      </c>
      <c r="L293" s="55">
        <v>0</v>
      </c>
      <c r="M293" s="55">
        <v>0</v>
      </c>
      <c r="N293" s="55"/>
      <c r="O293" s="55">
        <v>0</v>
      </c>
      <c r="P293" s="55">
        <v>0</v>
      </c>
      <c r="Q293" s="55">
        <v>0</v>
      </c>
      <c r="R293" s="55">
        <v>20000</v>
      </c>
      <c r="S293" s="52" t="s">
        <v>104</v>
      </c>
      <c r="T293" s="52" t="s">
        <v>118</v>
      </c>
    </row>
    <row r="294" spans="1:20">
      <c r="A294" s="51">
        <v>288</v>
      </c>
      <c r="B294" s="51" t="s">
        <v>312</v>
      </c>
      <c r="C294" s="51" t="s">
        <v>2</v>
      </c>
      <c r="D294" s="51" t="s">
        <v>186</v>
      </c>
      <c r="E294" s="52" t="s">
        <v>161</v>
      </c>
      <c r="F294" s="55">
        <v>30000</v>
      </c>
      <c r="G294" s="55">
        <v>0</v>
      </c>
      <c r="H294" s="55">
        <v>0</v>
      </c>
      <c r="I294" s="55">
        <v>0</v>
      </c>
      <c r="J294" s="55">
        <v>0</v>
      </c>
      <c r="K294" s="55">
        <v>0</v>
      </c>
      <c r="L294" s="55">
        <v>0</v>
      </c>
      <c r="M294" s="55">
        <v>0</v>
      </c>
      <c r="N294" s="55"/>
      <c r="O294" s="55">
        <v>0</v>
      </c>
      <c r="P294" s="55">
        <v>0</v>
      </c>
      <c r="Q294" s="55">
        <v>0</v>
      </c>
      <c r="R294" s="55">
        <v>30000</v>
      </c>
      <c r="S294" s="52" t="s">
        <v>104</v>
      </c>
      <c r="T294" s="52" t="s">
        <v>118</v>
      </c>
    </row>
    <row r="295" spans="1:20">
      <c r="A295" s="51">
        <v>289</v>
      </c>
      <c r="B295" s="51" t="s">
        <v>313</v>
      </c>
      <c r="C295" s="51" t="s">
        <v>2</v>
      </c>
      <c r="D295" s="51" t="s">
        <v>316</v>
      </c>
      <c r="E295" s="52" t="s">
        <v>161</v>
      </c>
      <c r="F295" s="55">
        <v>20000</v>
      </c>
      <c r="G295" s="55">
        <v>0</v>
      </c>
      <c r="H295" s="55">
        <v>0</v>
      </c>
      <c r="I295" s="55">
        <v>0</v>
      </c>
      <c r="J295" s="55">
        <v>0</v>
      </c>
      <c r="K295" s="55">
        <v>0</v>
      </c>
      <c r="L295" s="55">
        <v>0</v>
      </c>
      <c r="M295" s="55">
        <v>0</v>
      </c>
      <c r="N295" s="55"/>
      <c r="O295" s="55">
        <v>0</v>
      </c>
      <c r="P295" s="55">
        <v>0</v>
      </c>
      <c r="Q295" s="55">
        <v>0</v>
      </c>
      <c r="R295" s="55">
        <v>20000</v>
      </c>
      <c r="S295" s="52" t="s">
        <v>104</v>
      </c>
      <c r="T295" s="52" t="s">
        <v>118</v>
      </c>
    </row>
    <row r="296" spans="1:20">
      <c r="A296" s="51">
        <v>290</v>
      </c>
      <c r="B296" s="51" t="s">
        <v>262</v>
      </c>
      <c r="C296" s="51" t="s">
        <v>2</v>
      </c>
      <c r="D296" s="51" t="s">
        <v>186</v>
      </c>
      <c r="E296" s="52" t="s">
        <v>161</v>
      </c>
      <c r="F296" s="55">
        <v>40000</v>
      </c>
      <c r="G296" s="55">
        <v>797.25</v>
      </c>
      <c r="H296" s="55">
        <v>0</v>
      </c>
      <c r="I296" s="55">
        <v>0</v>
      </c>
      <c r="J296" s="55">
        <v>0</v>
      </c>
      <c r="K296" s="55">
        <v>0</v>
      </c>
      <c r="L296" s="55">
        <v>0</v>
      </c>
      <c r="M296" s="55">
        <v>0</v>
      </c>
      <c r="N296" s="55"/>
      <c r="O296" s="55">
        <v>0</v>
      </c>
      <c r="P296" s="55">
        <v>0</v>
      </c>
      <c r="Q296" s="55">
        <v>797.25</v>
      </c>
      <c r="R296" s="55">
        <v>39202.75</v>
      </c>
      <c r="S296" s="52" t="s">
        <v>104</v>
      </c>
      <c r="T296" s="52" t="s">
        <v>118</v>
      </c>
    </row>
    <row r="297" spans="1:20">
      <c r="A297" s="51">
        <v>291</v>
      </c>
      <c r="B297" s="51" t="s">
        <v>235</v>
      </c>
      <c r="C297" s="51" t="s">
        <v>2</v>
      </c>
      <c r="D297" s="51" t="s">
        <v>111</v>
      </c>
      <c r="E297" s="52" t="s">
        <v>161</v>
      </c>
      <c r="F297" s="55">
        <v>10000</v>
      </c>
      <c r="G297" s="55">
        <v>0</v>
      </c>
      <c r="H297" s="55">
        <v>0</v>
      </c>
      <c r="I297" s="55">
        <v>0</v>
      </c>
      <c r="J297" s="55">
        <v>0</v>
      </c>
      <c r="K297" s="55">
        <v>0</v>
      </c>
      <c r="L297" s="55">
        <v>0</v>
      </c>
      <c r="M297" s="55">
        <v>0</v>
      </c>
      <c r="N297" s="55"/>
      <c r="O297" s="55">
        <v>0</v>
      </c>
      <c r="P297" s="55">
        <v>0</v>
      </c>
      <c r="Q297" s="55">
        <v>0</v>
      </c>
      <c r="R297" s="55">
        <v>10000</v>
      </c>
      <c r="S297" s="52" t="s">
        <v>104</v>
      </c>
      <c r="T297" s="52" t="s">
        <v>117</v>
      </c>
    </row>
    <row r="298" spans="1:20">
      <c r="A298" s="51">
        <v>292</v>
      </c>
      <c r="B298" s="51" t="s">
        <v>125</v>
      </c>
      <c r="C298" s="51" t="s">
        <v>2</v>
      </c>
      <c r="D298" s="51" t="s">
        <v>110</v>
      </c>
      <c r="E298" s="52" t="s">
        <v>161</v>
      </c>
      <c r="F298" s="55">
        <v>5117.5</v>
      </c>
      <c r="G298" s="55">
        <v>0</v>
      </c>
      <c r="H298" s="55">
        <v>0</v>
      </c>
      <c r="I298" s="55">
        <v>0</v>
      </c>
      <c r="J298" s="55">
        <v>0</v>
      </c>
      <c r="K298" s="55">
        <v>0</v>
      </c>
      <c r="L298" s="55">
        <v>0</v>
      </c>
      <c r="M298" s="55">
        <v>0</v>
      </c>
      <c r="N298" s="55"/>
      <c r="O298" s="55">
        <v>0</v>
      </c>
      <c r="P298" s="55">
        <v>0</v>
      </c>
      <c r="Q298" s="55">
        <v>0</v>
      </c>
      <c r="R298" s="55">
        <v>5117.5</v>
      </c>
      <c r="S298" s="52" t="s">
        <v>104</v>
      </c>
      <c r="T298" s="52" t="s">
        <v>118</v>
      </c>
    </row>
    <row r="299" spans="1:20">
      <c r="A299" s="51">
        <v>293</v>
      </c>
      <c r="B299" s="51" t="s">
        <v>263</v>
      </c>
      <c r="C299" s="51" t="s">
        <v>2</v>
      </c>
      <c r="D299" s="51" t="s">
        <v>186</v>
      </c>
      <c r="E299" s="52" t="s">
        <v>161</v>
      </c>
      <c r="F299" s="55">
        <v>60000</v>
      </c>
      <c r="G299" s="55">
        <v>797.25</v>
      </c>
      <c r="H299" s="55">
        <v>0</v>
      </c>
      <c r="I299" s="55">
        <v>0</v>
      </c>
      <c r="J299" s="55">
        <v>0</v>
      </c>
      <c r="K299" s="55">
        <v>0</v>
      </c>
      <c r="L299" s="55">
        <v>0</v>
      </c>
      <c r="M299" s="55">
        <v>0</v>
      </c>
      <c r="N299" s="55"/>
      <c r="O299" s="55">
        <v>0</v>
      </c>
      <c r="P299" s="55">
        <v>0</v>
      </c>
      <c r="Q299" s="55">
        <v>797.25</v>
      </c>
      <c r="R299" s="55">
        <v>55804.12</v>
      </c>
      <c r="S299" s="52" t="s">
        <v>104</v>
      </c>
      <c r="T299" s="52" t="s">
        <v>118</v>
      </c>
    </row>
    <row r="300" spans="1:20">
      <c r="A300" s="51">
        <v>294</v>
      </c>
      <c r="B300" s="51" t="s">
        <v>221</v>
      </c>
      <c r="C300" s="51" t="s">
        <v>2</v>
      </c>
      <c r="D300" s="51" t="s">
        <v>224</v>
      </c>
      <c r="E300" s="52" t="s">
        <v>161</v>
      </c>
      <c r="F300" s="55">
        <v>5000</v>
      </c>
      <c r="G300" s="55">
        <v>0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>
        <v>0</v>
      </c>
      <c r="N300" s="55"/>
      <c r="O300" s="55">
        <v>0</v>
      </c>
      <c r="P300" s="55">
        <v>0</v>
      </c>
      <c r="Q300" s="55">
        <v>0</v>
      </c>
      <c r="R300" s="55">
        <v>5000</v>
      </c>
      <c r="S300" s="52" t="s">
        <v>104</v>
      </c>
      <c r="T300" s="52" t="s">
        <v>118</v>
      </c>
    </row>
    <row r="301" spans="1:20">
      <c r="A301" s="51">
        <v>295</v>
      </c>
      <c r="B301" s="51" t="s">
        <v>37</v>
      </c>
      <c r="C301" s="51" t="s">
        <v>2</v>
      </c>
      <c r="D301" s="51" t="s">
        <v>186</v>
      </c>
      <c r="E301" s="52" t="s">
        <v>161</v>
      </c>
      <c r="F301" s="55">
        <v>10000</v>
      </c>
      <c r="G301" s="55">
        <v>0</v>
      </c>
      <c r="H301" s="55">
        <v>0</v>
      </c>
      <c r="I301" s="55">
        <v>0</v>
      </c>
      <c r="J301" s="55">
        <v>0</v>
      </c>
      <c r="K301" s="55">
        <v>0</v>
      </c>
      <c r="L301" s="55">
        <v>0</v>
      </c>
      <c r="M301" s="55">
        <v>0</v>
      </c>
      <c r="N301" s="55"/>
      <c r="O301" s="55">
        <v>0</v>
      </c>
      <c r="P301" s="55">
        <v>0</v>
      </c>
      <c r="Q301" s="55">
        <v>0</v>
      </c>
      <c r="R301" s="55">
        <v>10000</v>
      </c>
      <c r="S301" s="52" t="s">
        <v>104</v>
      </c>
      <c r="T301" s="52" t="s">
        <v>117</v>
      </c>
    </row>
    <row r="302" spans="1:20">
      <c r="A302" s="51">
        <v>296</v>
      </c>
      <c r="B302" s="51" t="s">
        <v>382</v>
      </c>
      <c r="C302" s="51" t="s">
        <v>2</v>
      </c>
      <c r="D302" s="51" t="s">
        <v>187</v>
      </c>
      <c r="E302" s="52" t="s">
        <v>161</v>
      </c>
      <c r="F302" s="55">
        <v>9000</v>
      </c>
      <c r="G302" s="55">
        <v>0</v>
      </c>
      <c r="H302" s="55">
        <v>0</v>
      </c>
      <c r="I302" s="55">
        <v>0</v>
      </c>
      <c r="J302" s="55">
        <v>0</v>
      </c>
      <c r="K302" s="55">
        <v>0</v>
      </c>
      <c r="L302" s="55">
        <v>0</v>
      </c>
      <c r="M302" s="55">
        <v>0</v>
      </c>
      <c r="N302" s="55"/>
      <c r="O302" s="55">
        <v>0</v>
      </c>
      <c r="P302" s="55">
        <v>0</v>
      </c>
      <c r="Q302" s="55">
        <v>0</v>
      </c>
      <c r="R302" s="55">
        <v>9000</v>
      </c>
      <c r="S302" s="52" t="s">
        <v>104</v>
      </c>
      <c r="T302" s="52" t="s">
        <v>118</v>
      </c>
    </row>
    <row r="303" spans="1:20">
      <c r="A303" s="51">
        <v>297</v>
      </c>
      <c r="B303" s="51" t="s">
        <v>383</v>
      </c>
      <c r="C303" s="51" t="s">
        <v>2</v>
      </c>
      <c r="D303" s="51" t="s">
        <v>186</v>
      </c>
      <c r="E303" s="52" t="s">
        <v>161</v>
      </c>
      <c r="F303" s="55">
        <v>20000</v>
      </c>
      <c r="G303" s="55">
        <v>0</v>
      </c>
      <c r="H303" s="55">
        <v>0</v>
      </c>
      <c r="I303" s="55">
        <v>0</v>
      </c>
      <c r="J303" s="55">
        <v>0</v>
      </c>
      <c r="K303" s="55">
        <v>0</v>
      </c>
      <c r="L303" s="55">
        <v>0</v>
      </c>
      <c r="M303" s="55">
        <v>0</v>
      </c>
      <c r="N303" s="55"/>
      <c r="O303" s="55">
        <v>0</v>
      </c>
      <c r="P303" s="55">
        <v>0</v>
      </c>
      <c r="Q303" s="55">
        <v>0</v>
      </c>
      <c r="R303" s="55">
        <v>20000</v>
      </c>
      <c r="S303" s="52" t="s">
        <v>104</v>
      </c>
      <c r="T303" s="52" t="s">
        <v>118</v>
      </c>
    </row>
    <row r="304" spans="1:20">
      <c r="A304" s="51">
        <v>298</v>
      </c>
      <c r="B304" s="51" t="s">
        <v>384</v>
      </c>
      <c r="C304" s="51" t="s">
        <v>2</v>
      </c>
      <c r="D304" s="51" t="s">
        <v>186</v>
      </c>
      <c r="E304" s="52" t="s">
        <v>161</v>
      </c>
      <c r="F304" s="55">
        <v>27000</v>
      </c>
      <c r="G304" s="55">
        <v>0</v>
      </c>
      <c r="H304" s="55">
        <v>0</v>
      </c>
      <c r="I304" s="55">
        <v>0</v>
      </c>
      <c r="J304" s="55">
        <v>0</v>
      </c>
      <c r="K304" s="55">
        <v>0</v>
      </c>
      <c r="L304" s="55">
        <v>0</v>
      </c>
      <c r="M304" s="55">
        <v>0</v>
      </c>
      <c r="N304" s="55"/>
      <c r="O304" s="55">
        <v>0</v>
      </c>
      <c r="P304" s="55">
        <v>0</v>
      </c>
      <c r="Q304" s="55">
        <v>0</v>
      </c>
      <c r="R304" s="55">
        <v>27000</v>
      </c>
      <c r="S304" s="52" t="s">
        <v>104</v>
      </c>
      <c r="T304" s="52" t="s">
        <v>117</v>
      </c>
    </row>
    <row r="305" spans="1:20">
      <c r="A305" s="51">
        <v>299</v>
      </c>
      <c r="B305" s="51" t="s">
        <v>385</v>
      </c>
      <c r="C305" s="51" t="s">
        <v>2</v>
      </c>
      <c r="D305" s="51" t="s">
        <v>186</v>
      </c>
      <c r="E305" s="52" t="s">
        <v>161</v>
      </c>
      <c r="F305" s="55">
        <v>13000</v>
      </c>
      <c r="G305" s="55">
        <v>0</v>
      </c>
      <c r="H305" s="55">
        <v>0</v>
      </c>
      <c r="I305" s="55">
        <v>0</v>
      </c>
      <c r="J305" s="55">
        <v>0</v>
      </c>
      <c r="K305" s="55">
        <v>0</v>
      </c>
      <c r="L305" s="55">
        <v>0</v>
      </c>
      <c r="M305" s="55">
        <v>0</v>
      </c>
      <c r="N305" s="55"/>
      <c r="O305" s="55">
        <v>0</v>
      </c>
      <c r="P305" s="55">
        <v>0</v>
      </c>
      <c r="Q305" s="55">
        <v>0</v>
      </c>
      <c r="R305" s="55">
        <v>13000</v>
      </c>
      <c r="S305" s="52" t="s">
        <v>104</v>
      </c>
      <c r="T305" s="52" t="s">
        <v>118</v>
      </c>
    </row>
    <row r="306" spans="1:20">
      <c r="A306" s="51">
        <v>300</v>
      </c>
      <c r="B306" s="51" t="s">
        <v>386</v>
      </c>
      <c r="C306" s="51" t="s">
        <v>2</v>
      </c>
      <c r="D306" s="51" t="s">
        <v>186</v>
      </c>
      <c r="E306" s="52" t="s">
        <v>161</v>
      </c>
      <c r="F306" s="55">
        <v>30000</v>
      </c>
      <c r="G306" s="55">
        <v>0</v>
      </c>
      <c r="H306" s="55">
        <v>0</v>
      </c>
      <c r="I306" s="55">
        <v>0</v>
      </c>
      <c r="J306" s="55">
        <v>0</v>
      </c>
      <c r="K306" s="55">
        <v>0</v>
      </c>
      <c r="L306" s="55">
        <v>0</v>
      </c>
      <c r="M306" s="55">
        <v>0</v>
      </c>
      <c r="N306" s="55"/>
      <c r="O306" s="55">
        <v>0</v>
      </c>
      <c r="P306" s="55">
        <v>0</v>
      </c>
      <c r="Q306" s="55">
        <v>0</v>
      </c>
      <c r="R306" s="55">
        <v>30000</v>
      </c>
      <c r="S306" s="52" t="s">
        <v>104</v>
      </c>
      <c r="T306" s="52" t="s">
        <v>118</v>
      </c>
    </row>
    <row r="307" spans="1:20">
      <c r="A307" s="51">
        <v>301</v>
      </c>
      <c r="B307" s="51" t="s">
        <v>387</v>
      </c>
      <c r="C307" s="51" t="s">
        <v>2</v>
      </c>
      <c r="D307" s="51" t="s">
        <v>187</v>
      </c>
      <c r="E307" s="52" t="s">
        <v>161</v>
      </c>
      <c r="F307" s="55">
        <v>8500</v>
      </c>
      <c r="G307" s="55">
        <v>0</v>
      </c>
      <c r="H307" s="55">
        <v>0</v>
      </c>
      <c r="I307" s="55">
        <v>0</v>
      </c>
      <c r="J307" s="55">
        <v>0</v>
      </c>
      <c r="K307" s="55">
        <v>0</v>
      </c>
      <c r="L307" s="55">
        <v>0</v>
      </c>
      <c r="M307" s="55">
        <v>0</v>
      </c>
      <c r="N307" s="55"/>
      <c r="O307" s="55">
        <v>0</v>
      </c>
      <c r="P307" s="55">
        <v>0</v>
      </c>
      <c r="Q307" s="55">
        <v>0</v>
      </c>
      <c r="R307" s="55">
        <v>8500</v>
      </c>
      <c r="S307" s="52" t="s">
        <v>104</v>
      </c>
      <c r="T307" s="52" t="s">
        <v>118</v>
      </c>
    </row>
    <row r="308" spans="1:20">
      <c r="A308" s="51">
        <v>302</v>
      </c>
      <c r="B308" s="51" t="s">
        <v>388</v>
      </c>
      <c r="C308" s="51" t="s">
        <v>2</v>
      </c>
      <c r="D308" s="51" t="s">
        <v>110</v>
      </c>
      <c r="E308" s="52" t="s">
        <v>161</v>
      </c>
      <c r="F308" s="55">
        <v>30000</v>
      </c>
      <c r="G308" s="55">
        <v>0</v>
      </c>
      <c r="H308" s="55">
        <v>0</v>
      </c>
      <c r="I308" s="55">
        <v>0</v>
      </c>
      <c r="J308" s="55">
        <v>0</v>
      </c>
      <c r="K308" s="55">
        <v>0</v>
      </c>
      <c r="L308" s="55">
        <v>0</v>
      </c>
      <c r="M308" s="55">
        <v>0</v>
      </c>
      <c r="N308" s="55"/>
      <c r="O308" s="55">
        <v>0</v>
      </c>
      <c r="P308" s="55">
        <v>0</v>
      </c>
      <c r="Q308" s="55">
        <v>0</v>
      </c>
      <c r="R308" s="55">
        <v>30000</v>
      </c>
      <c r="S308" s="52" t="s">
        <v>104</v>
      </c>
      <c r="T308" s="52" t="s">
        <v>118</v>
      </c>
    </row>
    <row r="309" spans="1:20">
      <c r="A309" s="51">
        <v>303</v>
      </c>
      <c r="B309" s="51" t="s">
        <v>389</v>
      </c>
      <c r="C309" s="51" t="s">
        <v>121</v>
      </c>
      <c r="D309" s="51" t="s">
        <v>186</v>
      </c>
      <c r="E309" s="52" t="s">
        <v>161</v>
      </c>
      <c r="F309" s="55">
        <v>110000</v>
      </c>
      <c r="G309" s="55">
        <v>16082.87</v>
      </c>
      <c r="H309" s="55">
        <v>0</v>
      </c>
      <c r="I309" s="55">
        <v>0</v>
      </c>
      <c r="J309" s="55">
        <v>0</v>
      </c>
      <c r="K309" s="55">
        <v>0</v>
      </c>
      <c r="L309" s="55">
        <v>0</v>
      </c>
      <c r="M309" s="55">
        <v>0</v>
      </c>
      <c r="N309" s="55"/>
      <c r="O309" s="55">
        <v>0</v>
      </c>
      <c r="P309" s="55">
        <v>16082.87</v>
      </c>
      <c r="Q309" s="55">
        <v>0</v>
      </c>
      <c r="R309" s="55">
        <v>93917.13</v>
      </c>
      <c r="S309" s="52" t="s">
        <v>104</v>
      </c>
      <c r="T309" s="52" t="s">
        <v>118</v>
      </c>
    </row>
    <row r="310" spans="1:20">
      <c r="A310" s="51">
        <v>304</v>
      </c>
      <c r="B310" s="51" t="s">
        <v>390</v>
      </c>
      <c r="C310" s="51" t="s">
        <v>2</v>
      </c>
      <c r="D310" s="51" t="s">
        <v>110</v>
      </c>
      <c r="E310" s="52" t="s">
        <v>161</v>
      </c>
      <c r="F310" s="55">
        <v>30000</v>
      </c>
      <c r="G310" s="55">
        <v>0</v>
      </c>
      <c r="H310" s="55">
        <v>0</v>
      </c>
      <c r="I310" s="55">
        <v>0</v>
      </c>
      <c r="J310" s="55">
        <v>0</v>
      </c>
      <c r="K310" s="55">
        <v>0</v>
      </c>
      <c r="L310" s="55">
        <v>0</v>
      </c>
      <c r="M310" s="55">
        <v>0</v>
      </c>
      <c r="N310" s="55"/>
      <c r="O310" s="55">
        <v>0</v>
      </c>
      <c r="P310" s="55">
        <v>0</v>
      </c>
      <c r="Q310" s="55">
        <v>0</v>
      </c>
      <c r="R310" s="55">
        <v>30000</v>
      </c>
      <c r="S310" s="52" t="s">
        <v>104</v>
      </c>
      <c r="T310" s="52" t="s">
        <v>118</v>
      </c>
    </row>
    <row r="311" spans="1:20">
      <c r="A311" s="51">
        <v>305</v>
      </c>
      <c r="B311" s="51" t="s">
        <v>391</v>
      </c>
      <c r="C311" s="51" t="s">
        <v>2</v>
      </c>
      <c r="D311" s="51" t="s">
        <v>186</v>
      </c>
      <c r="E311" s="52" t="s">
        <v>161</v>
      </c>
      <c r="F311" s="55">
        <v>20000</v>
      </c>
      <c r="G311" s="55">
        <v>0</v>
      </c>
      <c r="H311" s="55">
        <v>0</v>
      </c>
      <c r="I311" s="55">
        <v>0</v>
      </c>
      <c r="J311" s="55">
        <v>0</v>
      </c>
      <c r="K311" s="55">
        <v>0</v>
      </c>
      <c r="L311" s="55">
        <v>0</v>
      </c>
      <c r="M311" s="55">
        <v>0</v>
      </c>
      <c r="N311" s="55"/>
      <c r="O311" s="55">
        <v>0</v>
      </c>
      <c r="P311" s="55">
        <v>0</v>
      </c>
      <c r="Q311" s="55">
        <v>0</v>
      </c>
      <c r="R311" s="55">
        <v>20000</v>
      </c>
      <c r="S311" s="52" t="s">
        <v>104</v>
      </c>
      <c r="T311" s="52" t="s">
        <v>118</v>
      </c>
    </row>
    <row r="312" spans="1:20">
      <c r="A312" s="51">
        <v>306</v>
      </c>
      <c r="B312" s="51" t="s">
        <v>392</v>
      </c>
      <c r="C312" s="51" t="s">
        <v>2</v>
      </c>
      <c r="D312" s="51" t="s">
        <v>186</v>
      </c>
      <c r="E312" s="52" t="s">
        <v>161</v>
      </c>
      <c r="F312" s="55">
        <v>15000</v>
      </c>
      <c r="G312" s="55">
        <v>0</v>
      </c>
      <c r="H312" s="55">
        <v>0</v>
      </c>
      <c r="I312" s="55">
        <v>0</v>
      </c>
      <c r="J312" s="55">
        <v>0</v>
      </c>
      <c r="K312" s="55">
        <v>0</v>
      </c>
      <c r="L312" s="55">
        <v>0</v>
      </c>
      <c r="M312" s="55">
        <v>0</v>
      </c>
      <c r="N312" s="55"/>
      <c r="O312" s="55">
        <v>0</v>
      </c>
      <c r="P312" s="55">
        <v>0</v>
      </c>
      <c r="Q312" s="55">
        <v>0</v>
      </c>
      <c r="R312" s="55">
        <v>15000</v>
      </c>
      <c r="S312" s="52" t="s">
        <v>104</v>
      </c>
      <c r="T312" s="52" t="s">
        <v>118</v>
      </c>
    </row>
    <row r="313" spans="1:20">
      <c r="A313" s="51">
        <v>307</v>
      </c>
      <c r="B313" s="51" t="s">
        <v>393</v>
      </c>
      <c r="C313" s="51" t="s">
        <v>2</v>
      </c>
      <c r="D313" s="51" t="s">
        <v>399</v>
      </c>
      <c r="E313" s="52" t="s">
        <v>161</v>
      </c>
      <c r="F313" s="55">
        <v>15000</v>
      </c>
      <c r="G313" s="55">
        <v>0</v>
      </c>
      <c r="H313" s="55">
        <v>0</v>
      </c>
      <c r="I313" s="55">
        <v>0</v>
      </c>
      <c r="J313" s="55">
        <v>0</v>
      </c>
      <c r="K313" s="55">
        <v>0</v>
      </c>
      <c r="L313" s="55">
        <v>0</v>
      </c>
      <c r="M313" s="55">
        <v>0</v>
      </c>
      <c r="N313" s="55"/>
      <c r="O313" s="55">
        <v>0</v>
      </c>
      <c r="P313" s="55">
        <v>0</v>
      </c>
      <c r="Q313" s="55">
        <v>0</v>
      </c>
      <c r="R313" s="55">
        <v>15000</v>
      </c>
      <c r="S313" s="52" t="s">
        <v>104</v>
      </c>
      <c r="T313" s="52" t="s">
        <v>118</v>
      </c>
    </row>
    <row r="314" spans="1:20">
      <c r="A314" s="51">
        <v>308</v>
      </c>
      <c r="B314" s="51" t="s">
        <v>394</v>
      </c>
      <c r="C314" s="51" t="s">
        <v>2</v>
      </c>
      <c r="D314" s="51" t="s">
        <v>186</v>
      </c>
      <c r="E314" s="52" t="s">
        <v>161</v>
      </c>
      <c r="F314" s="55">
        <v>15000</v>
      </c>
      <c r="G314" s="55">
        <v>0</v>
      </c>
      <c r="H314" s="55">
        <v>0</v>
      </c>
      <c r="I314" s="55">
        <v>0</v>
      </c>
      <c r="J314" s="55">
        <v>0</v>
      </c>
      <c r="K314" s="55">
        <v>0</v>
      </c>
      <c r="L314" s="55">
        <v>0</v>
      </c>
      <c r="M314" s="55">
        <v>0</v>
      </c>
      <c r="N314" s="55"/>
      <c r="O314" s="55">
        <v>0</v>
      </c>
      <c r="P314" s="55">
        <v>0</v>
      </c>
      <c r="Q314" s="55">
        <v>0</v>
      </c>
      <c r="R314" s="55">
        <v>15000</v>
      </c>
      <c r="S314" s="52" t="s">
        <v>104</v>
      </c>
      <c r="T314" s="52" t="s">
        <v>118</v>
      </c>
    </row>
    <row r="315" spans="1:20">
      <c r="A315" s="51">
        <v>309</v>
      </c>
      <c r="B315" s="51" t="s">
        <v>395</v>
      </c>
      <c r="C315" s="51" t="s">
        <v>2</v>
      </c>
      <c r="D315" s="51" t="s">
        <v>399</v>
      </c>
      <c r="E315" s="52" t="s">
        <v>161</v>
      </c>
      <c r="F315" s="55">
        <v>15000</v>
      </c>
      <c r="G315" s="55">
        <v>0</v>
      </c>
      <c r="H315" s="55">
        <v>0</v>
      </c>
      <c r="I315" s="55">
        <v>0</v>
      </c>
      <c r="J315" s="55">
        <v>0</v>
      </c>
      <c r="K315" s="55">
        <v>0</v>
      </c>
      <c r="L315" s="55">
        <v>0</v>
      </c>
      <c r="M315" s="55">
        <v>0</v>
      </c>
      <c r="N315" s="55"/>
      <c r="O315" s="55">
        <v>0</v>
      </c>
      <c r="P315" s="55">
        <v>0</v>
      </c>
      <c r="Q315" s="55">
        <v>0</v>
      </c>
      <c r="R315" s="55">
        <v>15000</v>
      </c>
      <c r="S315" s="52" t="s">
        <v>104</v>
      </c>
      <c r="T315" s="52" t="s">
        <v>118</v>
      </c>
    </row>
    <row r="316" spans="1:20">
      <c r="A316" s="51">
        <v>310</v>
      </c>
      <c r="B316" s="51" t="s">
        <v>396</v>
      </c>
      <c r="C316" s="51" t="s">
        <v>2</v>
      </c>
      <c r="D316" s="51" t="s">
        <v>186</v>
      </c>
      <c r="E316" s="52" t="s">
        <v>161</v>
      </c>
      <c r="F316" s="55">
        <v>20000</v>
      </c>
      <c r="G316" s="55">
        <v>0</v>
      </c>
      <c r="H316" s="55">
        <v>0</v>
      </c>
      <c r="I316" s="55">
        <v>0</v>
      </c>
      <c r="J316" s="55">
        <v>0</v>
      </c>
      <c r="K316" s="55">
        <v>0</v>
      </c>
      <c r="L316" s="55">
        <v>0</v>
      </c>
      <c r="M316" s="55">
        <v>0</v>
      </c>
      <c r="N316" s="55"/>
      <c r="O316" s="55">
        <v>0</v>
      </c>
      <c r="P316" s="55">
        <v>0</v>
      </c>
      <c r="Q316" s="55">
        <v>0</v>
      </c>
      <c r="R316" s="55">
        <v>20000</v>
      </c>
      <c r="S316" s="52" t="s">
        <v>104</v>
      </c>
      <c r="T316" s="52" t="s">
        <v>118</v>
      </c>
    </row>
    <row r="317" spans="1:20">
      <c r="A317" s="51">
        <v>311</v>
      </c>
      <c r="B317" s="51" t="s">
        <v>397</v>
      </c>
      <c r="C317" s="51" t="s">
        <v>2</v>
      </c>
      <c r="D317" s="51" t="s">
        <v>186</v>
      </c>
      <c r="E317" s="52" t="s">
        <v>161</v>
      </c>
      <c r="F317" s="55">
        <v>15000</v>
      </c>
      <c r="G317" s="55">
        <v>0</v>
      </c>
      <c r="H317" s="55">
        <v>0</v>
      </c>
      <c r="I317" s="55">
        <v>0</v>
      </c>
      <c r="J317" s="55">
        <v>0</v>
      </c>
      <c r="K317" s="55">
        <v>0</v>
      </c>
      <c r="L317" s="55">
        <v>0</v>
      </c>
      <c r="M317" s="55">
        <v>0</v>
      </c>
      <c r="N317" s="55"/>
      <c r="O317" s="55">
        <v>0</v>
      </c>
      <c r="P317" s="55">
        <v>0</v>
      </c>
      <c r="Q317" s="55">
        <v>0</v>
      </c>
      <c r="R317" s="55">
        <v>15000</v>
      </c>
      <c r="S317" s="52" t="s">
        <v>104</v>
      </c>
      <c r="T317" s="52" t="s">
        <v>118</v>
      </c>
    </row>
    <row r="318" spans="1:20">
      <c r="A318" s="51">
        <v>312</v>
      </c>
      <c r="B318" s="51" t="s">
        <v>398</v>
      </c>
      <c r="C318" s="51" t="s">
        <v>2</v>
      </c>
      <c r="D318" s="51" t="s">
        <v>186</v>
      </c>
      <c r="E318" s="52" t="s">
        <v>161</v>
      </c>
      <c r="F318" s="55">
        <v>25000</v>
      </c>
      <c r="G318" s="55">
        <v>0</v>
      </c>
      <c r="H318" s="55">
        <v>0</v>
      </c>
      <c r="I318" s="55">
        <v>0</v>
      </c>
      <c r="J318" s="55">
        <v>0</v>
      </c>
      <c r="K318" s="55">
        <v>0</v>
      </c>
      <c r="L318" s="55">
        <v>0</v>
      </c>
      <c r="M318" s="55">
        <v>0</v>
      </c>
      <c r="N318" s="55"/>
      <c r="O318" s="55">
        <v>0</v>
      </c>
      <c r="P318" s="55">
        <v>0</v>
      </c>
      <c r="Q318" s="55">
        <v>0</v>
      </c>
      <c r="R318" s="55">
        <v>25000</v>
      </c>
      <c r="S318" s="52" t="s">
        <v>104</v>
      </c>
      <c r="T318" s="52" t="s">
        <v>118</v>
      </c>
    </row>
    <row r="319" spans="1:20" ht="15.75" thickBot="1">
      <c r="A319" s="57"/>
      <c r="B319" s="58"/>
      <c r="C319" s="58" t="s">
        <v>230</v>
      </c>
      <c r="D319" s="58"/>
      <c r="E319" s="59"/>
      <c r="F319" s="60">
        <f t="shared" ref="F319:M319" si="0">SUM(F7:F318)</f>
        <v>7929617.5</v>
      </c>
      <c r="G319" s="60">
        <f t="shared" si="0"/>
        <v>257551.34999999998</v>
      </c>
      <c r="H319" s="61">
        <f t="shared" si="0"/>
        <v>0</v>
      </c>
      <c r="I319" s="61">
        <f t="shared" si="0"/>
        <v>0</v>
      </c>
      <c r="J319" s="61">
        <f t="shared" si="0"/>
        <v>0</v>
      </c>
      <c r="K319" s="61">
        <f t="shared" si="0"/>
        <v>0</v>
      </c>
      <c r="L319" s="61">
        <f t="shared" si="0"/>
        <v>0</v>
      </c>
      <c r="M319" s="61">
        <f t="shared" si="0"/>
        <v>0</v>
      </c>
      <c r="N319" s="60"/>
      <c r="O319" s="61">
        <f>SUM(O7:O318)</f>
        <v>0</v>
      </c>
      <c r="P319" s="61">
        <f>SUM(P7:P318)</f>
        <v>46353.85</v>
      </c>
      <c r="Q319" s="61">
        <f>SUM(Q7:Q318)</f>
        <v>323957.88999999996</v>
      </c>
      <c r="R319" s="61">
        <f>SUM(R7:R318)</f>
        <v>7526260.3099999996</v>
      </c>
    </row>
    <row r="320" spans="1:20" ht="21">
      <c r="A320" s="71"/>
      <c r="B320" s="46"/>
      <c r="C320" s="47"/>
      <c r="D320" s="47"/>
      <c r="E320" s="80"/>
      <c r="F320" s="80"/>
      <c r="G320" s="21"/>
      <c r="H320" s="21"/>
      <c r="I320" s="36"/>
      <c r="J320" s="14"/>
      <c r="K320" s="8"/>
      <c r="L320" s="8"/>
      <c r="M320" s="81"/>
      <c r="N320" s="41"/>
      <c r="O320" s="81"/>
      <c r="P320" s="24"/>
      <c r="Q320" s="24"/>
      <c r="R320" s="7"/>
    </row>
    <row r="321" spans="1:18" ht="21">
      <c r="A321" s="71"/>
      <c r="B321" s="46"/>
      <c r="C321" s="92" t="s">
        <v>105</v>
      </c>
      <c r="D321" s="92"/>
      <c r="E321" s="92"/>
      <c r="F321" s="80"/>
      <c r="G321" s="21"/>
      <c r="H321" s="21"/>
      <c r="I321" s="36"/>
      <c r="J321" s="14"/>
      <c r="K321" s="8"/>
      <c r="L321" s="8"/>
      <c r="M321" s="93" t="s">
        <v>106</v>
      </c>
      <c r="N321" s="93"/>
      <c r="O321" s="93"/>
      <c r="P321" s="93"/>
      <c r="Q321" s="93"/>
      <c r="R321" s="7"/>
    </row>
    <row r="322" spans="1:18" ht="23.25">
      <c r="A322" s="71"/>
      <c r="B322" s="46"/>
      <c r="C322" s="48"/>
      <c r="D322" s="48"/>
      <c r="E322" s="11"/>
      <c r="F322" s="10"/>
      <c r="G322" s="21"/>
      <c r="H322" s="21"/>
      <c r="I322" s="36"/>
      <c r="J322" s="11"/>
      <c r="K322" s="8"/>
      <c r="L322" s="8"/>
      <c r="M322" s="8"/>
      <c r="N322" s="42"/>
      <c r="O322" s="25"/>
      <c r="P322" s="20"/>
      <c r="Q322" s="12"/>
      <c r="R322" s="7"/>
    </row>
    <row r="323" spans="1:18" ht="21">
      <c r="A323" s="71"/>
      <c r="B323" s="46"/>
      <c r="C323" s="49"/>
      <c r="D323" s="49"/>
      <c r="E323" s="62"/>
      <c r="F323" s="35"/>
      <c r="G323" s="26"/>
      <c r="H323" s="26"/>
      <c r="I323" s="37"/>
      <c r="J323" s="7"/>
      <c r="K323" s="8"/>
      <c r="L323" s="8"/>
      <c r="M323" s="27"/>
      <c r="N323" s="43"/>
      <c r="O323" s="27"/>
      <c r="P323" s="40"/>
      <c r="Q323" s="40"/>
      <c r="R323" s="7"/>
    </row>
    <row r="324" spans="1:18" ht="23.25">
      <c r="A324" s="72"/>
      <c r="B324" s="46"/>
      <c r="C324" s="94" t="s">
        <v>137</v>
      </c>
      <c r="D324" s="94"/>
      <c r="E324" s="94"/>
      <c r="F324" s="34"/>
      <c r="G324" s="13"/>
      <c r="H324" s="13"/>
      <c r="I324" s="37"/>
      <c r="J324" s="13"/>
      <c r="K324" s="28"/>
      <c r="L324" s="29"/>
      <c r="M324" s="95" t="s">
        <v>264</v>
      </c>
      <c r="N324" s="95"/>
      <c r="O324" s="95"/>
      <c r="P324" s="95"/>
      <c r="Q324" s="95"/>
      <c r="R324" s="13"/>
    </row>
    <row r="325" spans="1:18" ht="23.25">
      <c r="A325" s="71"/>
      <c r="B325" s="46"/>
      <c r="C325" s="91" t="s">
        <v>265</v>
      </c>
      <c r="D325" s="91"/>
      <c r="E325" s="91"/>
      <c r="F325" s="82"/>
      <c r="G325" s="73"/>
      <c r="H325" s="74"/>
      <c r="I325" s="63"/>
      <c r="J325" s="9"/>
      <c r="K325" s="8"/>
      <c r="L325" s="8"/>
      <c r="M325" s="96" t="s">
        <v>266</v>
      </c>
      <c r="N325" s="96"/>
      <c r="O325" s="96"/>
      <c r="P325" s="96"/>
      <c r="Q325" s="96"/>
      <c r="R325" s="7"/>
    </row>
    <row r="326" spans="1:18" ht="21">
      <c r="B326" s="46"/>
      <c r="C326" s="48"/>
      <c r="D326" s="75"/>
      <c r="E326" s="9"/>
      <c r="F326" s="89" t="s">
        <v>114</v>
      </c>
      <c r="G326" s="89"/>
      <c r="H326" s="89"/>
      <c r="I326" s="89"/>
      <c r="J326" s="89"/>
      <c r="K326" s="89"/>
      <c r="L326" s="8"/>
      <c r="M326" s="30"/>
      <c r="N326" s="44"/>
      <c r="O326" s="31"/>
      <c r="P326" s="14"/>
      <c r="Q326" s="14"/>
      <c r="R326" s="7"/>
    </row>
    <row r="327" spans="1:18" ht="21">
      <c r="B327" s="46"/>
      <c r="C327" s="48"/>
      <c r="D327" s="48"/>
      <c r="E327" s="11"/>
      <c r="F327" s="9"/>
      <c r="G327" s="26"/>
      <c r="H327" s="26"/>
      <c r="I327" s="37"/>
      <c r="J327" s="7"/>
      <c r="K327" s="30"/>
      <c r="L327" s="31"/>
      <c r="M327" s="30"/>
      <c r="N327" s="44"/>
      <c r="O327" s="32"/>
      <c r="P327" s="23"/>
      <c r="Q327" s="12"/>
      <c r="R327" s="7"/>
    </row>
    <row r="328" spans="1:18" ht="21">
      <c r="B328" s="46"/>
      <c r="C328" s="48"/>
      <c r="D328" s="48"/>
      <c r="E328" s="11"/>
      <c r="F328" s="64"/>
      <c r="G328" s="65"/>
      <c r="H328" s="65"/>
      <c r="I328" s="65"/>
      <c r="J328" s="65"/>
      <c r="K328" s="66"/>
      <c r="L328" s="31"/>
      <c r="M328" s="30"/>
      <c r="N328" s="44"/>
      <c r="O328" s="32"/>
      <c r="P328" s="23"/>
      <c r="Q328" s="12"/>
      <c r="R328" s="7"/>
    </row>
    <row r="329" spans="1:18" ht="23.25">
      <c r="B329" s="46"/>
      <c r="C329" s="48"/>
      <c r="D329" s="48"/>
      <c r="E329" s="11"/>
      <c r="F329" s="90" t="s">
        <v>267</v>
      </c>
      <c r="G329" s="90"/>
      <c r="H329" s="90"/>
      <c r="I329" s="90"/>
      <c r="J329" s="90"/>
      <c r="K329" s="90"/>
      <c r="L329" s="31"/>
      <c r="M329" s="30"/>
      <c r="N329" s="44"/>
      <c r="O329" s="32"/>
      <c r="P329" s="23"/>
      <c r="Q329" s="12"/>
      <c r="R329" s="7"/>
    </row>
    <row r="330" spans="1:18" ht="23.25">
      <c r="B330" s="46"/>
      <c r="C330" s="48"/>
      <c r="D330" s="48"/>
      <c r="E330" s="11"/>
      <c r="F330" s="91" t="s">
        <v>268</v>
      </c>
      <c r="G330" s="91"/>
      <c r="H330" s="91"/>
      <c r="I330" s="91"/>
      <c r="J330" s="91"/>
      <c r="K330" s="91"/>
      <c r="L330" s="31"/>
      <c r="M330" s="30"/>
      <c r="N330" s="44"/>
      <c r="O330" s="32"/>
      <c r="P330" s="23"/>
      <c r="Q330" s="12"/>
      <c r="R330" s="7"/>
    </row>
    <row r="331" spans="1:18" ht="23.25">
      <c r="B331" s="46"/>
      <c r="C331" s="48"/>
      <c r="D331" s="48"/>
      <c r="E331" s="11"/>
      <c r="F331" s="9"/>
      <c r="G331" s="82"/>
      <c r="H331" s="82"/>
      <c r="I331" s="38"/>
      <c r="J331" s="82"/>
      <c r="K331" s="30"/>
      <c r="L331" s="31"/>
      <c r="M331" s="30"/>
      <c r="N331" s="44"/>
      <c r="O331" s="32"/>
      <c r="P331" s="23"/>
      <c r="Q331" s="12"/>
      <c r="R331" s="7"/>
    </row>
    <row r="332" spans="1:18" ht="17.25">
      <c r="A332" s="7"/>
      <c r="B332" s="18" t="s">
        <v>107</v>
      </c>
      <c r="C332" s="50"/>
      <c r="D332" s="50"/>
      <c r="E332" s="50"/>
      <c r="F332" s="15"/>
      <c r="G332" s="15"/>
      <c r="H332" s="22"/>
      <c r="I332" s="22"/>
      <c r="J332" s="39"/>
      <c r="K332" s="16"/>
      <c r="L332" s="33"/>
      <c r="M332" s="8"/>
      <c r="N332" s="33"/>
      <c r="O332" s="45"/>
      <c r="P332" s="33"/>
      <c r="Q332" s="16"/>
      <c r="R332" s="16"/>
    </row>
    <row r="333" spans="1:18" ht="17.25">
      <c r="A333" s="7"/>
      <c r="B333" s="19" t="s">
        <v>108</v>
      </c>
      <c r="C333" s="50"/>
      <c r="D333" s="50"/>
      <c r="E333" s="50"/>
      <c r="F333" s="15"/>
      <c r="G333" s="15"/>
      <c r="H333" s="22"/>
      <c r="I333" s="22"/>
      <c r="J333" s="39"/>
      <c r="K333" s="16"/>
      <c r="L333" s="33"/>
      <c r="M333" s="8"/>
      <c r="N333" s="33"/>
      <c r="O333" s="45"/>
      <c r="P333" s="33"/>
      <c r="Q333" s="16"/>
      <c r="R333" s="16"/>
    </row>
    <row r="334" spans="1:18" ht="17.25">
      <c r="A334" s="17"/>
      <c r="B334" s="19" t="s">
        <v>109</v>
      </c>
      <c r="C334" s="50"/>
      <c r="D334" s="50"/>
      <c r="E334" s="50"/>
      <c r="F334" s="15"/>
      <c r="G334" s="15"/>
      <c r="H334" s="22"/>
      <c r="I334" s="22"/>
      <c r="J334" s="39"/>
      <c r="K334" s="16"/>
      <c r="L334" s="33"/>
      <c r="M334" s="8"/>
      <c r="N334" s="33"/>
      <c r="O334" s="45"/>
      <c r="P334" s="33"/>
      <c r="Q334" s="16"/>
      <c r="R334" s="16"/>
    </row>
    <row r="335" spans="1:18" ht="17.25">
      <c r="A335" s="7"/>
      <c r="B335" s="19" t="s">
        <v>156</v>
      </c>
      <c r="C335" s="50"/>
      <c r="D335" s="50"/>
      <c r="E335" s="50"/>
      <c r="F335" s="7"/>
      <c r="G335" s="67"/>
      <c r="H335" s="67"/>
      <c r="I335" s="68"/>
      <c r="J335" s="8"/>
      <c r="K335" s="8"/>
      <c r="L335" s="68"/>
      <c r="M335" s="8"/>
      <c r="N335" s="69"/>
      <c r="O335" s="7"/>
      <c r="P335" s="17"/>
      <c r="Q335" s="7"/>
      <c r="R335" s="7"/>
    </row>
    <row r="336" spans="1:18" ht="17.25">
      <c r="A336" s="7"/>
      <c r="B336" s="19" t="s">
        <v>157</v>
      </c>
      <c r="C336" s="50"/>
      <c r="D336" s="50"/>
      <c r="E336" s="50"/>
      <c r="F336" s="7"/>
      <c r="G336" s="67"/>
      <c r="H336" s="67"/>
      <c r="I336" s="68"/>
      <c r="J336" s="8"/>
      <c r="K336" s="8"/>
      <c r="L336" s="68"/>
      <c r="M336" s="8"/>
      <c r="N336" s="69"/>
      <c r="O336" s="7"/>
      <c r="P336" s="17"/>
      <c r="Q336" s="7"/>
      <c r="R336" s="7"/>
    </row>
    <row r="337" spans="1:18" ht="17.25">
      <c r="A337" s="7"/>
      <c r="B337" s="53" t="s">
        <v>158</v>
      </c>
      <c r="C337" s="54"/>
      <c r="D337" s="70"/>
      <c r="E337" s="70"/>
      <c r="F337" s="7"/>
      <c r="G337" s="67"/>
      <c r="H337" s="67"/>
      <c r="I337" s="68"/>
      <c r="J337" s="8"/>
      <c r="K337" s="8"/>
      <c r="L337" s="68"/>
      <c r="M337" s="8"/>
      <c r="N337" s="69"/>
      <c r="O337" s="7"/>
      <c r="P337" s="17"/>
      <c r="Q337" s="7"/>
      <c r="R337" s="7"/>
    </row>
  </sheetData>
  <autoFilter ref="A6:T6"/>
  <mergeCells count="31">
    <mergeCell ref="F326:K326"/>
    <mergeCell ref="F329:K329"/>
    <mergeCell ref="F330:K330"/>
    <mergeCell ref="C321:E321"/>
    <mergeCell ref="M321:Q321"/>
    <mergeCell ref="C324:E324"/>
    <mergeCell ref="M324:Q324"/>
    <mergeCell ref="C325:E325"/>
    <mergeCell ref="M325:Q325"/>
    <mergeCell ref="T3:T5"/>
    <mergeCell ref="S3:S5"/>
    <mergeCell ref="P3:Q3"/>
    <mergeCell ref="I4:J4"/>
    <mergeCell ref="R3:R5"/>
    <mergeCell ref="I3:O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</mergeCells>
  <conditionalFormatting sqref="B40">
    <cfRule type="duplicateValues" dxfId="129" priority="665"/>
    <cfRule type="duplicateValues" dxfId="128" priority="666"/>
  </conditionalFormatting>
  <conditionalFormatting sqref="B158">
    <cfRule type="duplicateValues" dxfId="127" priority="661"/>
    <cfRule type="duplicateValues" dxfId="126" priority="662"/>
  </conditionalFormatting>
  <conditionalFormatting sqref="B199">
    <cfRule type="duplicateValues" dxfId="125" priority="657"/>
    <cfRule type="duplicateValues" dxfId="124" priority="658"/>
  </conditionalFormatting>
  <conditionalFormatting sqref="B7">
    <cfRule type="duplicateValues" dxfId="123" priority="637"/>
  </conditionalFormatting>
  <conditionalFormatting sqref="B24:B25">
    <cfRule type="duplicateValues" dxfId="122" priority="636"/>
  </conditionalFormatting>
  <conditionalFormatting sqref="B26">
    <cfRule type="duplicateValues" dxfId="121" priority="635"/>
  </conditionalFormatting>
  <conditionalFormatting sqref="B44">
    <cfRule type="duplicateValues" dxfId="120" priority="633"/>
  </conditionalFormatting>
  <conditionalFormatting sqref="B77">
    <cfRule type="duplicateValues" dxfId="119" priority="628"/>
  </conditionalFormatting>
  <conditionalFormatting sqref="B79">
    <cfRule type="duplicateValues" dxfId="118" priority="627"/>
  </conditionalFormatting>
  <conditionalFormatting sqref="B113">
    <cfRule type="duplicateValues" dxfId="117" priority="624"/>
  </conditionalFormatting>
  <conditionalFormatting sqref="B131">
    <cfRule type="duplicateValues" dxfId="116" priority="617"/>
  </conditionalFormatting>
  <conditionalFormatting sqref="B157">
    <cfRule type="duplicateValues" dxfId="115" priority="614"/>
  </conditionalFormatting>
  <conditionalFormatting sqref="B164">
    <cfRule type="duplicateValues" dxfId="114" priority="612"/>
  </conditionalFormatting>
  <conditionalFormatting sqref="B185">
    <cfRule type="duplicateValues" dxfId="113" priority="611"/>
  </conditionalFormatting>
  <conditionalFormatting sqref="B189">
    <cfRule type="duplicateValues" dxfId="112" priority="610"/>
  </conditionalFormatting>
  <conditionalFormatting sqref="B195">
    <cfRule type="duplicateValues" dxfId="111" priority="607"/>
  </conditionalFormatting>
  <conditionalFormatting sqref="B198">
    <cfRule type="duplicateValues" dxfId="110" priority="606"/>
  </conditionalFormatting>
  <conditionalFormatting sqref="B16:B17">
    <cfRule type="duplicateValues" dxfId="109" priority="577"/>
  </conditionalFormatting>
  <conditionalFormatting sqref="B18">
    <cfRule type="duplicateValues" dxfId="108" priority="576"/>
  </conditionalFormatting>
  <conditionalFormatting sqref="B31">
    <cfRule type="duplicateValues" dxfId="107" priority="563"/>
  </conditionalFormatting>
  <conditionalFormatting sqref="B31">
    <cfRule type="duplicateValues" dxfId="106" priority="564"/>
    <cfRule type="duplicateValues" dxfId="105" priority="565"/>
  </conditionalFormatting>
  <conditionalFormatting sqref="B35">
    <cfRule type="duplicateValues" dxfId="104" priority="545"/>
  </conditionalFormatting>
  <conditionalFormatting sqref="B35">
    <cfRule type="duplicateValues" dxfId="103" priority="546"/>
    <cfRule type="duplicateValues" dxfId="102" priority="547"/>
  </conditionalFormatting>
  <conditionalFormatting sqref="B36:B37">
    <cfRule type="duplicateValues" dxfId="101" priority="538"/>
  </conditionalFormatting>
  <conditionalFormatting sqref="B36:B37">
    <cfRule type="duplicateValues" dxfId="100" priority="539"/>
    <cfRule type="duplicateValues" dxfId="99" priority="540"/>
  </conditionalFormatting>
  <conditionalFormatting sqref="B39">
    <cfRule type="duplicateValues" dxfId="98" priority="524"/>
  </conditionalFormatting>
  <conditionalFormatting sqref="B39">
    <cfRule type="duplicateValues" dxfId="97" priority="525"/>
    <cfRule type="duplicateValues" dxfId="96" priority="526"/>
  </conditionalFormatting>
  <conditionalFormatting sqref="B45">
    <cfRule type="duplicateValues" dxfId="95" priority="517"/>
  </conditionalFormatting>
  <conditionalFormatting sqref="B45">
    <cfRule type="duplicateValues" dxfId="94" priority="518"/>
    <cfRule type="duplicateValues" dxfId="93" priority="519"/>
  </conditionalFormatting>
  <conditionalFormatting sqref="B53">
    <cfRule type="duplicateValues" dxfId="92" priority="503"/>
  </conditionalFormatting>
  <conditionalFormatting sqref="B53">
    <cfRule type="duplicateValues" dxfId="91" priority="504"/>
    <cfRule type="duplicateValues" dxfId="90" priority="505"/>
  </conditionalFormatting>
  <conditionalFormatting sqref="B59">
    <cfRule type="duplicateValues" dxfId="89" priority="489"/>
  </conditionalFormatting>
  <conditionalFormatting sqref="B59">
    <cfRule type="duplicateValues" dxfId="88" priority="490"/>
    <cfRule type="duplicateValues" dxfId="87" priority="491"/>
  </conditionalFormatting>
  <conditionalFormatting sqref="B62">
    <cfRule type="duplicateValues" dxfId="86" priority="467"/>
  </conditionalFormatting>
  <conditionalFormatting sqref="B62">
    <cfRule type="duplicateValues" dxfId="85" priority="468"/>
    <cfRule type="duplicateValues" dxfId="84" priority="469"/>
  </conditionalFormatting>
  <conditionalFormatting sqref="B65">
    <cfRule type="duplicateValues" dxfId="83" priority="451"/>
  </conditionalFormatting>
  <conditionalFormatting sqref="B65">
    <cfRule type="duplicateValues" dxfId="82" priority="452"/>
    <cfRule type="duplicateValues" dxfId="81" priority="453"/>
  </conditionalFormatting>
  <conditionalFormatting sqref="B71">
    <cfRule type="duplicateValues" dxfId="80" priority="435"/>
  </conditionalFormatting>
  <conditionalFormatting sqref="B71">
    <cfRule type="duplicateValues" dxfId="79" priority="436"/>
    <cfRule type="duplicateValues" dxfId="78" priority="437"/>
  </conditionalFormatting>
  <conditionalFormatting sqref="B73">
    <cfRule type="duplicateValues" dxfId="77" priority="418"/>
  </conditionalFormatting>
  <conditionalFormatting sqref="B73">
    <cfRule type="duplicateValues" dxfId="76" priority="419"/>
    <cfRule type="duplicateValues" dxfId="75" priority="420"/>
  </conditionalFormatting>
  <conditionalFormatting sqref="B80">
    <cfRule type="duplicateValues" dxfId="74" priority="408"/>
  </conditionalFormatting>
  <conditionalFormatting sqref="B80">
    <cfRule type="duplicateValues" dxfId="73" priority="409"/>
    <cfRule type="duplicateValues" dxfId="72" priority="410"/>
  </conditionalFormatting>
  <conditionalFormatting sqref="B85">
    <cfRule type="duplicateValues" dxfId="71" priority="388"/>
  </conditionalFormatting>
  <conditionalFormatting sqref="B85">
    <cfRule type="duplicateValues" dxfId="70" priority="389"/>
    <cfRule type="duplicateValues" dxfId="69" priority="390"/>
  </conditionalFormatting>
  <conditionalFormatting sqref="B91">
    <cfRule type="duplicateValues" dxfId="68" priority="328"/>
  </conditionalFormatting>
  <conditionalFormatting sqref="B91">
    <cfRule type="duplicateValues" dxfId="67" priority="329"/>
    <cfRule type="duplicateValues" dxfId="66" priority="330"/>
  </conditionalFormatting>
  <conditionalFormatting sqref="B92">
    <cfRule type="duplicateValues" dxfId="65" priority="317"/>
  </conditionalFormatting>
  <conditionalFormatting sqref="B92">
    <cfRule type="duplicateValues" dxfId="64" priority="318"/>
    <cfRule type="duplicateValues" dxfId="63" priority="319"/>
  </conditionalFormatting>
  <conditionalFormatting sqref="B116">
    <cfRule type="duplicateValues" dxfId="62" priority="252"/>
  </conditionalFormatting>
  <conditionalFormatting sqref="B207">
    <cfRule type="duplicateValues" dxfId="61" priority="250"/>
  </conditionalFormatting>
  <conditionalFormatting sqref="B145">
    <cfRule type="duplicateValues" dxfId="60" priority="4464"/>
  </conditionalFormatting>
  <conditionalFormatting sqref="B97">
    <cfRule type="duplicateValues" dxfId="59" priority="4573"/>
  </conditionalFormatting>
  <conditionalFormatting sqref="B97">
    <cfRule type="duplicateValues" dxfId="58" priority="4574"/>
    <cfRule type="duplicateValues" dxfId="57" priority="4575"/>
  </conditionalFormatting>
  <conditionalFormatting sqref="B54">
    <cfRule type="duplicateValues" dxfId="56" priority="4630"/>
  </conditionalFormatting>
  <conditionalFormatting sqref="B54">
    <cfRule type="duplicateValues" dxfId="55" priority="4631"/>
    <cfRule type="duplicateValues" dxfId="54" priority="4632"/>
  </conditionalFormatting>
  <conditionalFormatting sqref="B34">
    <cfRule type="duplicateValues" dxfId="53" priority="4664"/>
  </conditionalFormatting>
  <conditionalFormatting sqref="B34">
    <cfRule type="duplicateValues" dxfId="52" priority="4665"/>
    <cfRule type="duplicateValues" dxfId="51" priority="4666"/>
  </conditionalFormatting>
  <conditionalFormatting sqref="B22">
    <cfRule type="duplicateValues" dxfId="50" priority="179"/>
  </conditionalFormatting>
  <conditionalFormatting sqref="B25">
    <cfRule type="duplicateValues" dxfId="49" priority="177"/>
  </conditionalFormatting>
  <conditionalFormatting sqref="B42">
    <cfRule type="duplicateValues" dxfId="48" priority="171"/>
  </conditionalFormatting>
  <conditionalFormatting sqref="B52">
    <cfRule type="duplicateValues" dxfId="47" priority="163"/>
  </conditionalFormatting>
  <conditionalFormatting sqref="B86">
    <cfRule type="duplicateValues" dxfId="46" priority="139"/>
  </conditionalFormatting>
  <conditionalFormatting sqref="B86">
    <cfRule type="duplicateValues" dxfId="45" priority="145"/>
    <cfRule type="duplicateValues" dxfId="44" priority="146"/>
  </conditionalFormatting>
  <conditionalFormatting sqref="B60">
    <cfRule type="duplicateValues" dxfId="43" priority="8313"/>
  </conditionalFormatting>
  <conditionalFormatting sqref="B60">
    <cfRule type="duplicateValues" dxfId="42" priority="8314"/>
    <cfRule type="duplicateValues" dxfId="41" priority="8315"/>
  </conditionalFormatting>
  <conditionalFormatting sqref="B294">
    <cfRule type="duplicateValues" dxfId="40" priority="8669"/>
  </conditionalFormatting>
  <conditionalFormatting sqref="B289:B293">
    <cfRule type="duplicateValues" dxfId="39" priority="9164"/>
  </conditionalFormatting>
  <conditionalFormatting sqref="B279:B288">
    <cfRule type="duplicateValues" dxfId="38" priority="9498"/>
    <cfRule type="duplicateValues" dxfId="37" priority="9499"/>
  </conditionalFormatting>
  <conditionalFormatting sqref="B279:B288">
    <cfRule type="duplicateValues" dxfId="36" priority="9502"/>
  </conditionalFormatting>
  <conditionalFormatting sqref="B200:B207 B159:B198 B41:B44 B8:B15 B18:B30 B32:B33 B38 B46:B52 B55:B58 B61 B63:B64 B66:B70 B72 B74:B79 B81:B84 B87:B90 B93:B96 B98:B157">
    <cfRule type="duplicateValues" dxfId="35" priority="11022"/>
  </conditionalFormatting>
  <conditionalFormatting sqref="B87">
    <cfRule type="duplicateValues" dxfId="34" priority="11023"/>
  </conditionalFormatting>
  <conditionalFormatting sqref="B295:B301">
    <cfRule type="duplicateValues" dxfId="33" priority="38"/>
  </conditionalFormatting>
  <conditionalFormatting sqref="B338:B1048576 B1:B288">
    <cfRule type="duplicateValues" dxfId="32" priority="11027"/>
  </conditionalFormatting>
  <conditionalFormatting sqref="B338:B1048576 B1:B278">
    <cfRule type="duplicateValues" dxfId="31" priority="11030"/>
    <cfRule type="duplicateValues" dxfId="30" priority="11031"/>
  </conditionalFormatting>
  <conditionalFormatting sqref="B338:B1048576 B240:B278 B1:B219">
    <cfRule type="duplicateValues" dxfId="29" priority="11036"/>
  </conditionalFormatting>
  <conditionalFormatting sqref="B338:B1048576 B240:B278 B1:B15 B32:B33 B38 B55:B58 B61 B63:B64 B72 B74:B79 B81:B84 B93:B96 B98:B207 B18:B30 B40:B52 B66:B70 B87:B90">
    <cfRule type="duplicateValues" dxfId="28" priority="11040"/>
  </conditionalFormatting>
  <conditionalFormatting sqref="B338:B1048576 B240:B278 B38 B55:B58 B61 B63:B64 B72 B74:B79 B81:B84 B93:B96 B98:B207 B1:B35 B40:B52 B66:B70 B87:B90">
    <cfRule type="duplicateValues" dxfId="27" priority="11058"/>
  </conditionalFormatting>
  <conditionalFormatting sqref="B338:B1048576 B240:B278 B63:B64 B72 B74:B79 B81:B84 B93:B96 B98:B207 B1:B61 B66:B70 B87:B90">
    <cfRule type="duplicateValues" dxfId="26" priority="11074"/>
  </conditionalFormatting>
  <conditionalFormatting sqref="B338:B1048576 B240:B278 B74:B79 B81:B84 B93:B96 B98:B207 B1:B72 B87:B90">
    <cfRule type="duplicateValues" dxfId="25" priority="11086"/>
  </conditionalFormatting>
  <conditionalFormatting sqref="B338:B1048576 B240:B278 B81:B84 B93:B96 B98:B207 B1:B79 B87:B90">
    <cfRule type="duplicateValues" dxfId="24" priority="11095"/>
  </conditionalFormatting>
  <conditionalFormatting sqref="B338:B1048576 B240:B278 B93:B96 B98:B207 B1:B91">
    <cfRule type="duplicateValues" dxfId="23" priority="11103"/>
  </conditionalFormatting>
  <conditionalFormatting sqref="B338:B1048576 B240:B278 B1:B207">
    <cfRule type="duplicateValues" dxfId="22" priority="11109"/>
  </conditionalFormatting>
  <conditionalFormatting sqref="B338:B1048576 B240:B278 B1:B6 B8:B15 B32:B33 B38 B55:B58 B61 B63:B64 B72 B74:B79 B81:B84 B93:B96 B98:B207 B18:B30 B40:B52 B66:B70 B87:B90">
    <cfRule type="duplicateValues" dxfId="21" priority="11113"/>
  </conditionalFormatting>
  <conditionalFormatting sqref="B338:B1048576 B240:B278 B1:B6 B8:B15 B32:B33 B38 B55:B58 B61 B63:B64 B72 B74:B79 B81:B84 B93:B96 B98:B157 B159:B198 B200:B207 B18:B30 B41:B52 B66:B70 B87:B90">
    <cfRule type="duplicateValues" dxfId="20" priority="11132"/>
    <cfRule type="duplicateValues" dxfId="19" priority="11133"/>
  </conditionalFormatting>
  <conditionalFormatting sqref="B338:B1048576 B240:B278">
    <cfRule type="duplicateValues" dxfId="18" priority="11176"/>
  </conditionalFormatting>
  <conditionalFormatting sqref="B338:B1048576 B1:B293">
    <cfRule type="duplicateValues" dxfId="17" priority="11179"/>
  </conditionalFormatting>
  <conditionalFormatting sqref="B338:B1048576 B1:B294">
    <cfRule type="duplicateValues" dxfId="16" priority="11182"/>
  </conditionalFormatting>
  <conditionalFormatting sqref="B1:B301 B338:B1048576">
    <cfRule type="duplicateValues" dxfId="15" priority="13"/>
    <cfRule type="duplicateValues" dxfId="14" priority="14"/>
  </conditionalFormatting>
  <conditionalFormatting sqref="B220:B239">
    <cfRule type="duplicateValues" dxfId="13" priority="11319"/>
  </conditionalFormatting>
  <conditionalFormatting sqref="B208:B219">
    <cfRule type="duplicateValues" dxfId="12" priority="11320"/>
  </conditionalFormatting>
  <conditionalFormatting sqref="B302:B318">
    <cfRule type="duplicateValues" dxfId="11" priority="12"/>
  </conditionalFormatting>
  <conditionalFormatting sqref="B319 B332:B337">
    <cfRule type="duplicateValues" dxfId="10" priority="6"/>
  </conditionalFormatting>
  <conditionalFormatting sqref="B319 B332:B337">
    <cfRule type="duplicateValues" dxfId="9" priority="7"/>
  </conditionalFormatting>
  <conditionalFormatting sqref="B319 B332:B337">
    <cfRule type="duplicateValues" dxfId="8" priority="8"/>
  </conditionalFormatting>
  <conditionalFormatting sqref="B319 B332:B337">
    <cfRule type="duplicateValues" dxfId="7" priority="9"/>
    <cfRule type="duplicateValues" dxfId="6" priority="10"/>
  </conditionalFormatting>
  <conditionalFormatting sqref="B319 B332:B337">
    <cfRule type="duplicateValues" dxfId="5" priority="11"/>
  </conditionalFormatting>
  <conditionalFormatting sqref="B319 B332:B337">
    <cfRule type="duplicateValues" dxfId="4" priority="5"/>
  </conditionalFormatting>
  <conditionalFormatting sqref="B320">
    <cfRule type="duplicateValues" dxfId="3" priority="2"/>
  </conditionalFormatting>
  <conditionalFormatting sqref="C326:C331 C322:C323">
    <cfRule type="duplicateValues" dxfId="2" priority="4"/>
  </conditionalFormatting>
  <conditionalFormatting sqref="B321:B331">
    <cfRule type="duplicateValues" dxfId="1" priority="3"/>
  </conditionalFormatting>
  <conditionalFormatting sqref="B320:B331">
    <cfRule type="duplicateValues" dxfId="0" priority="1"/>
  </conditionalFormatting>
  <printOptions horizontalCentered="1"/>
  <pageMargins left="0" right="0" top="1.2598425196850394" bottom="0" header="0.11811023622047245" footer="0.11811023622047245"/>
  <pageSetup paperSize="5" scale="5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2025-05-20T14:50:15Z</cp:lastPrinted>
  <dcterms:created xsi:type="dcterms:W3CDTF">2021-04-08T13:17:32Z</dcterms:created>
  <dcterms:modified xsi:type="dcterms:W3CDTF">2025-05-20T19:38:11Z</dcterms:modified>
</cp:coreProperties>
</file>