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REPORTE" sheetId="2" r:id="rId1"/>
  </sheets>
  <definedNames>
    <definedName name="_xlnm.Print_Area" localSheetId="0">REPORTE!$A$1:$F$228</definedName>
  </definedNames>
  <calcPr calcId="145621"/>
</workbook>
</file>

<file path=xl/calcChain.xml><?xml version="1.0" encoding="utf-8"?>
<calcChain xmlns="http://schemas.openxmlformats.org/spreadsheetml/2006/main">
  <c r="F41" i="2" l="1"/>
</calcChain>
</file>

<file path=xl/sharedStrings.xml><?xml version="1.0" encoding="utf-8"?>
<sst xmlns="http://schemas.openxmlformats.org/spreadsheetml/2006/main" count="625" uniqueCount="409">
  <si>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</si>
  <si>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</si>
  <si>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</si>
  <si>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</si>
  <si>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</si>
  <si>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</si>
  <si>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</si>
  <si>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</si>
  <si>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Auxiliar de Contabilidad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</si>
  <si>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</si>
  <si>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</si>
  <si>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</si>
  <si>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</si>
  <si>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</si>
  <si>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</si>
  <si>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</si>
  <si>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B1500149983</t>
  </si>
  <si>
    <t>B1500154771</t>
  </si>
  <si>
    <t>B1500154879</t>
  </si>
  <si>
    <t>B1500155076</t>
  </si>
  <si>
    <t>B1500154889</t>
  </si>
  <si>
    <t>B1500000142</t>
  </si>
  <si>
    <t>B1500001465</t>
  </si>
  <si>
    <t>B1500001445</t>
  </si>
  <si>
    <t xml:space="preserve">B1500000517 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</si>
  <si>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</si>
  <si>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</si>
  <si>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</si>
  <si>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</si>
  <si>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</si>
  <si>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</si>
  <si>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</si>
  <si>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</si>
  <si>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</si>
  <si>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</si>
  <si>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</si>
  <si>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</si>
  <si>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</si>
  <si>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</si>
  <si>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</si>
  <si>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</si>
  <si>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</si>
  <si>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</si>
  <si>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</si>
  <si>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</si>
  <si>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</si>
  <si>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</si>
  <si>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</si>
  <si>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</si>
  <si>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</si>
  <si>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E450000012463</t>
  </si>
  <si>
    <t>B1500005498</t>
  </si>
  <si>
    <t>B1500005500</t>
  </si>
  <si>
    <t>E450000000245</t>
  </si>
  <si>
    <t>B1500000001</t>
  </si>
  <si>
    <t>B1500005069</t>
  </si>
  <si>
    <t>B1500000218</t>
  </si>
  <si>
    <t>B1500000029</t>
  </si>
  <si>
    <t>B1500000028</t>
  </si>
  <si>
    <t>B1500001422</t>
  </si>
  <si>
    <t>E450000004156</t>
  </si>
  <si>
    <t>B1500000065</t>
  </si>
  <si>
    <t>B1500000152</t>
  </si>
  <si>
    <t>B1500000101</t>
  </si>
  <si>
    <t>B1500000112</t>
  </si>
  <si>
    <t>B1500000013</t>
  </si>
  <si>
    <t>E450000001257</t>
  </si>
  <si>
    <t>E450000001223</t>
  </si>
  <si>
    <t>B1500000383</t>
  </si>
  <si>
    <t>B1500000354</t>
  </si>
  <si>
    <t>B1500000035</t>
  </si>
  <si>
    <t>B1500000002</t>
  </si>
  <si>
    <t>B1500000004</t>
  </si>
  <si>
    <t>B1500000137</t>
  </si>
  <si>
    <t>B1500000141</t>
  </si>
  <si>
    <t>B1500000138</t>
  </si>
  <si>
    <t>B1500000143</t>
  </si>
  <si>
    <t>B1500002261</t>
  </si>
  <si>
    <t>B1500000038</t>
  </si>
  <si>
    <t>E450000002129</t>
  </si>
  <si>
    <t>E450000002128</t>
  </si>
  <si>
    <t>E450000002133</t>
  </si>
  <si>
    <t>E450000001104</t>
  </si>
  <si>
    <t>E450000001103</t>
  </si>
  <si>
    <t>E450000001102</t>
  </si>
  <si>
    <t>E450000001156</t>
  </si>
  <si>
    <t>E450000002969</t>
  </si>
  <si>
    <t>E450000002967</t>
  </si>
  <si>
    <t>E450000002968</t>
  </si>
  <si>
    <t>E4500000004830</t>
  </si>
  <si>
    <t>E450000004844</t>
  </si>
  <si>
    <t>B1500001017</t>
  </si>
  <si>
    <t>AGUA PLANETA AZUL, SA</t>
  </si>
  <si>
    <t>ALTICE DOMINICANA, SA</t>
  </si>
  <si>
    <t>ANGLO AMERICANA DE SEGUROS</t>
  </si>
  <si>
    <t>AUTOCENTRO FLAVER, SRL</t>
  </si>
  <si>
    <t>BRANDLIGHT, SRL</t>
  </si>
  <si>
    <t>CONSULTORES DE DATOS DEL CARIBE, SRL</t>
  </si>
  <si>
    <t>CORPORACION DEL ACUEDUCTO Y ALCANTARILLADO DE SANTO DOMINGO (CAASD)</t>
  </si>
  <si>
    <t>D CHEFCITO, EL SABOR DEL PALADAR, SRL</t>
  </si>
  <si>
    <t>DRA. MARIA SILVESTRE CAYETANO</t>
  </si>
  <si>
    <t>EXPRESS TRAILER SERVICES ETS, SRL</t>
  </si>
  <si>
    <t>EDENORTE DOMINICANA S A</t>
  </si>
  <si>
    <t>EDESUR DOMINICANA, S.A</t>
  </si>
  <si>
    <t>EDITORA EL NUEVO DIARIO, SA</t>
  </si>
  <si>
    <t>EDITORA LISTIN DIARIO, SA</t>
  </si>
  <si>
    <t>EVOLUTION TV, SRL</t>
  </si>
  <si>
    <t>FASACA AUTO PARTS, SRL</t>
  </si>
  <si>
    <t>GRUPO HILANDO FINO, SRL</t>
  </si>
  <si>
    <t>GIMENKAB, SRL</t>
  </si>
  <si>
    <t>GRUPO PEÑALBA, SRL</t>
  </si>
  <si>
    <t>GTB RADIODIFUSORES, SRL</t>
  </si>
  <si>
    <t>HUMANO SEGUROS</t>
  </si>
  <si>
    <t>INFO X DOS, EIRL</t>
  </si>
  <si>
    <t>JARDIN ILUSIONES, SRL</t>
  </si>
  <si>
    <t>JOSE MARIA REYES PEREZ</t>
  </si>
  <si>
    <t>KANAIMA PUBLICIDAD, SRL</t>
  </si>
  <si>
    <t>LEONARDO JOSE ROJAS MERCEDES, SRL</t>
  </si>
  <si>
    <t>LIC RAFAEL H BENCOSME REYES</t>
  </si>
  <si>
    <t>MAXIBODEGAS EOP DEL CARIBE, SRL</t>
  </si>
  <si>
    <t>MAGNA MOTOR, SA</t>
  </si>
  <si>
    <t>MAGA PLUS, SRL</t>
  </si>
  <si>
    <t>MEDIATRIX, SRL</t>
  </si>
  <si>
    <t>NELFA STEPHANIE NUÑEZ GALACIA DE BAEZ</t>
  </si>
  <si>
    <t>NCO3, SRL</t>
  </si>
  <si>
    <t>RAMIREZ &amp; MOJICA ENVOY PACK COURIER EXPRESS, SRL</t>
  </si>
  <si>
    <t>RADIO CADENA COMERCIAL, SRL</t>
  </si>
  <si>
    <t>SANTO DOMINGO MOTORS COMPANY, SA</t>
  </si>
  <si>
    <t>SENASA</t>
  </si>
  <si>
    <t>SEGURO RESERVAS</t>
  </si>
  <si>
    <t>SERVICIOS EMPRESARIALES CANAAN, SRL</t>
  </si>
  <si>
    <t>SGR SOLUCIONES GRAFICAS ROMERO, SRL</t>
  </si>
  <si>
    <t>TELEOPERADORA DEL NORDESTE (TELENORD)</t>
  </si>
  <si>
    <t>ADQUISICION DE 48 BOTELLONES DE AGUA PLANETA AZUL.</t>
  </si>
  <si>
    <t>ADQUISICION DE 26 BOTELLONES DE AGUA PLANETA AZUL.</t>
  </si>
  <si>
    <t>ADQUISICION DE 30 BOTELLONES DE AGUA PLANETA AZUL.</t>
  </si>
  <si>
    <t>ADQUISICION DE 29 BOTELLONES DE AGUA PLANETA AZUL.</t>
  </si>
  <si>
    <t>ADQUISICION DE 37 BOTELLONES DE AGUA PLANETA AZUL.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</si>
  <si>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</si>
  <si>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</si>
  <si>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</si>
  <si>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>SERVICIO DE ALMUERZO PARA 150 PERSONAS, REUNION QUE SOSTENDRA EL MIP,</t>
  </si>
  <si>
    <t>SERVICIOS NOTARIAL.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</si>
  <si>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</si>
  <si>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</si>
  <si>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</si>
  <si>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</si>
  <si>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</si>
  <si>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PAGO SERVIC. ELECTRICOS  PERIODO DESDE 11/12/2024 HASTA 12/01/2025-  NIC: 6006689.</t>
  </si>
  <si>
    <t>PUBLICACIONES DE CONVOCATORIAS PROCESOS DE COMPRAS, LOTE 1, ITEM 3, CONTRATACION PORTADA FALSA FULL COLOR- LO LOGRAMOS</t>
  </si>
  <si>
    <t>PUBLICACIONES DE CONVOCATORIAS PROCESOS DE COMPRAS.</t>
  </si>
  <si>
    <t>CONTRATACION DE SERVICIO DE COLOCACION DE CAMPAÑA PUBLICITARIA EN MEDIOS DIGITALES DENTRO DE LA ESTRATEGIA MI PAIS SEGURO DE VUELTA AL BARRIO, HEROES DE RD DE ESTE MIP.</t>
  </si>
  <si>
    <t>MANTENIMIENTO Y/O REPARACION DE VEHICULOS FLOTILLA.</t>
  </si>
  <si>
    <t>SERVICIOS DE PUBLICIDAD PARA EL PROGRAMA COMUNIDAD SEGURA.</t>
  </si>
  <si>
    <t>CONTRATACION DE MEDIOS DE COMUNICACIÓN PARA LA CAMPAÑA DE SENSIBILIZACION NAVIDAD CON GARANTIA DE PAZ.</t>
  </si>
  <si>
    <t>SERVICIO DE REPARACION Y/O MANTENIMIENTO PARA EL VEHICULO MCARCA: LEXUS, MODELOS LS-460 CHASIS 017832, ASIGNADO AL DESPACHO DE ESTE MIP.</t>
  </si>
  <si>
    <t>CONTRATACION DE MEDIOS DE COMUNICACION PARA LA CAMPAÑA DE SENSIBILIZACION NAVIDAD CON GARANTIA DE PAZ.</t>
  </si>
  <si>
    <t>PAGO DE SEGURO MEDICO POLIZA:30-95-207895. PERIODO DEL 01 AL 30 DEL MES DE ABRIL 2025.</t>
  </si>
  <si>
    <t>CONTRATACION DE SERVICIOS PARA ADQUISICION DE ARREGLOS DE FLORES NATURALES PARA DIFERENTES ACTIVIDADES DE ESTE MIP.</t>
  </si>
  <si>
    <t>CUBICACION NO,3 REMOZAMIENTO DE LA PLANTA FISICA, OFICINAS Y SALON MULTIUSO QUE ALOJA LA GOBERNACION DE SAN JUAN DE LA MAGUANA.</t>
  </si>
  <si>
    <t>ADQUISICION DE ARTICULOS Y MATERIALES GASTABLES PARA SER UTILIZADOS  EN LAS DISTINTAS DIRECCIONES, DEPARTAMENTOS Y PROGRAMAS DE ESTE MIP.</t>
  </si>
  <si>
    <t>CONTRATACION DE SERVICIOS DE MANTENIMIENTO DE 26 DE VEHICULOS DE LA FLOTILLA VEHICULAR DEL MIP.</t>
  </si>
  <si>
    <t>ADQUISICION DE AGENDAS INSTITUCONALES PARA EL MIP.</t>
  </si>
  <si>
    <t>ADQUISICION DE GORRAS Y TSHIRTS PERSONALIZADOS PARA SER UTILIZADOS EN JORNADAS DE REFORESTACION.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</si>
  <si>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</si>
  <si>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</si>
  <si>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</si>
  <si>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</si>
  <si>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</si>
  <si>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</si>
  <si>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</si>
  <si>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 xml:space="preserve">CONTRATACION DE COLOCACION Y DIFUSION DE PUBLICIDAD INSTITUCIONAL EN MEDIOS </t>
  </si>
  <si>
    <t>SERVICIOS DE MANTENIMIENTO  VEHICULOS MIP.</t>
  </si>
  <si>
    <t>PAGO DE SEGURO MEDICO POLIZA:63724 PERIODO DEL 01 AL 28 DEL MES DE FEBRERO  2025.</t>
  </si>
  <si>
    <t>PAGO DE SEGURO MEDICO  PERIODO DEL 01 AL 28 DEL MES DE FEBRERO 2025.</t>
  </si>
  <si>
    <t>PAGO DE SEGURO MEDICO A MINISTERIO DE INTERIOR Y POLICIA POLIZA:00034.  01/02/2025-28/02/2025</t>
  </si>
  <si>
    <t>PAGO DE SEGURO MEDICO POLIZA:0053315. PERIODO DEL 01 AL 28 DEL MES DE FEBRERO 2025.</t>
  </si>
  <si>
    <t>PAGO DE SEGURO MEDICO POLIZA:63724 PERIODO DEL 01 AL 30 DEL MES DE MAYO  2025.</t>
  </si>
  <si>
    <t>PAGO DE SEGURO MEDICO POLIZA:0053315. PERIODO DEL 01 AL 30 DEL MES DE MAYO 2025.</t>
  </si>
  <si>
    <t xml:space="preserve">INCUSION DE SEGURO DE VEHICULO DE NUESTRA FLOTILLA VEHICULAR MIP. POL. 2-2-502-0000152  </t>
  </si>
  <si>
    <t xml:space="preserve">RESPOSABILIDAD CIVIL , SEGURO DE VEHICULO DE NUESTRA FLOTILLA VEHICULAR MIP. POL. 2-2-503-0238403 RESP. CIVIL DE EXCESO </t>
  </si>
  <si>
    <t>PAGO ALQUILER INSTALACIONES POLICIA AUXILIAR MES DE ENERO 2025.</t>
  </si>
  <si>
    <t>ADQUISICION DE BANNER CON EL LOGO DEL MINISTERIO DE INTERIOR Y POLICIA CON EL TITULO JORNADA CIVICA POR LA CONVIVENCIA PACIFICA Y SEGURIDAD CIUDADANA 30X10 Y 20X10.</t>
  </si>
  <si>
    <t>CONTRATACION DE PUBLICIDAD INSTITUCIONAL A TRAVES DE MEDIOS TELEVISIVOS.</t>
  </si>
  <si>
    <t>CONTRATACION DE PUBLICIDAD EN MEDIOS DIGITALES PARA LA CAMPAÑA DE SENSIBILIZACION NAVIDAD CON GARANTIA DE PAZ DE ESTE MINISTERIO CORRESP. A DICIEMBRE  2024.</t>
  </si>
  <si>
    <t>SERVICIOS , DATA MOVIL CUENTA 9704970,  DEL 20 ABRIL AL 19 DE MAYO 2025.</t>
  </si>
  <si>
    <t>SERVICIOS , DATA MOVIL CUENTA 4045090, DEL 20 ABRIL AL 19 DE MAYO 2025.</t>
  </si>
  <si>
    <t>PAGO DE SERVCIO DE INTERNET UTILIZADO EN EL PISO 3 DEL MINISTERIO CUENTA: 92389025</t>
  </si>
  <si>
    <t>ADQUISICION DE MANTELES Y BAMBALINAS.</t>
  </si>
  <si>
    <t>CONTRATACION DE PUBLICIDAD INSTITUCIONAL A TRAVES DE MEDIOS RADIALES.</t>
  </si>
  <si>
    <t>LIQUIDACION DE OPERACIONES DE ABRIL 2025 RESPONSABILIDAD CIVIL DE PORTADORES DE ARMAS.</t>
  </si>
  <si>
    <t>COMPRA DE BATERIAS PARA SER UTILIZADAS EN LA FLOTILLA VEHICULAR DE ESTE MIP.</t>
  </si>
  <si>
    <t>CONTRATACION DE SERVICIOS DE REFRIGERIOS, ACTOS DE JURAMENTACION DE EXTRANJEROS.</t>
  </si>
  <si>
    <t xml:space="preserve">SERVICIOS PARA EL MANTENIMIENTO DE LA FLOTILLA VEHICULAR DEL MIP. </t>
  </si>
  <si>
    <t>CONTRATACION DE PUBLICIDAD INSTITUACIONAL A TRAVES DE MEDIOS DIGITALES.</t>
  </si>
  <si>
    <t>CONTRATACION DE LOS SERVICIOS DE TRANSPORTE DE PASAJEROS Y CARGA PARA LAS DIFERENTES ACTIVIDADES OPERATIVAS DEL MIP. EXCLUSIVO A MIPYMES</t>
  </si>
  <si>
    <t>PAGO SERVICIO AGUA POTABLE CODIGO 15830.  MAYO 2025.</t>
  </si>
  <si>
    <t>PAGO SERVICIO AGUA POTABLE CODIGO 4968.  ABRIL 2025.</t>
  </si>
  <si>
    <t>SERVICIO DE FIBRA OPTICA PARA EL MIP.</t>
  </si>
  <si>
    <t>SERVICIO DE CAPACITACION PARA MAESTRIA AL DIRECTOR DEL PROGRAMA COMUNIDAD SEGURA.</t>
  </si>
  <si>
    <t>CONTRATACION DE PUBLICIDAD INSTITUCIONAL A TRAVES DE MEDIOS DIGITALES.</t>
  </si>
  <si>
    <t>CONTRATACION DE UN PROFESIONAL DEL DERECHO CON ALTA ESPECIALIZACION A NIVEL PROFESIONAL Y TECNICO, PARA ASESORAR Y REPRESENTAR AL MINISTERIO PPOR ANTE LOS TRIBUNALES DE LA REPUBLICA.</t>
  </si>
  <si>
    <t>PAGO DE SEGURO MEDICO POLIZA:30-95-207895. PERIODO DEL 01 AL 30 DEL MES DE JUNIO 2025.</t>
  </si>
  <si>
    <t>ADQUISICION CAMISAS, PARA SER UTILIZADAS EN EL MINSTERIO DE INTERIOR Y POLICIA. *COBA</t>
  </si>
  <si>
    <t>CONTRATACION DE SERVICIOS DE MANTENIMIENTO PREVENTIVO, CORRECTIVO Y MEJORAS DE AHORRO ENERGETICO PARA LA ESCUELA DE ENTRANIMEINTO POLICIAL CAMPUS GASPAR HERNANDEZ.</t>
  </si>
  <si>
    <t>CONTRATACION ESPECIALIZADA PARA ASESORAR Y REPRESENTAR ANTE LOS TRIBUNALES DE LA REP. AL MIP</t>
  </si>
  <si>
    <t>ADQUISICION DE BOTELLONES DE AGUA Y SERVICIO DE LLENADO DE BOTELLONES.</t>
  </si>
  <si>
    <t>ADQUISICION DE BOTIQUINES DE PRIMEROS AUXILIOS.</t>
  </si>
  <si>
    <t>SERVICIOS DE MANTENIMIENTO PREVENTIVO Y CORRECTIVOS.</t>
  </si>
  <si>
    <t>SERVICIOS DE SALUD COMPRENDIDO DESDE 01/05/2025 HASTA 31/05/2025 CONTRATO:1118412.</t>
  </si>
  <si>
    <t>SERVICIOS DE SALUD COMPRENDIDO DESDE 01/06/2025 HASTA 30/06/2025. CONTRATO:1118412.</t>
  </si>
  <si>
    <t>SERVICIOS DE ASESORIA ESPECIALIZADA PARA LA CREACION Y DISE;O ESTRATEGICO DE LOS PROGRAMAS DE LA ESCUELA DE FORMACION POLICIAL.</t>
  </si>
  <si>
    <t>INSPECCION Y EVALUACION DE CONDICION DEL SISTEMA DE AIRES ACONDICIONADOS DEL MIP.</t>
  </si>
  <si>
    <t>ADQUISICION DE COMPRESOR DE AIRE Y SERVICIO DE MANTENIMIENTO DE AIRES ACONDICIONADOS EN EL PISO 11 DE ESTE MINISTERIO. EXCLUSIVO PARA MIPYMES.</t>
  </si>
  <si>
    <t>CONTRATACION DE PUBLICIDAD INSTITUACIONAL A TRAVES DE MEDIOS RADIALES.</t>
  </si>
  <si>
    <t>CONSULTORA JURIDICA PARA ELABORACION DE PLAN ESTRATEGICO INSTITUCIONAL.</t>
  </si>
  <si>
    <t>SERVICIO DE CHARLISTA PARA LA ACTIVIDAD DEL DIA MUNDIA DE LA SEGURIDAD Y SALUD EN EL TRABAJO.</t>
  </si>
  <si>
    <t>PAGO DE SEGURO MEDICO A MINISTERIO DE INTERIOR Y POLICIA POLIZA:00034.  01/05/2025-30/05/2025</t>
  </si>
  <si>
    <t>PAGO DE SEGURO MEDICO A MINISTERIO DE INTERIOR Y POLICIA POLIZA:00034.  01/06/2025-30/06/2025</t>
  </si>
  <si>
    <t>PAGO DE SEGURO MEDICO POLIZA:63724 PERIODO DEL 01 AL 30 DEL MES DE JUNIO  2025.</t>
  </si>
  <si>
    <t>PAGO DE SEGURO MEDICO POLIZA:0053315. PERIODO DEL 01 AL 30 DEL MES DE JUNIO 2025.</t>
  </si>
  <si>
    <t>CONTRATACION DE SERVICIOS DE ALQUILER DE ESPACION FISICO PARA LAS ACTIVIDADES DEL GRUPO DE TRABAJO DE LA REFORMA DE LA POLICIA NACIONAL Y DEMAS TEMAS RELATIVOS A LA SEGURIDAD CIUDADANA.</t>
  </si>
  <si>
    <t>ABELARDO DURAN MONCION</t>
  </si>
  <si>
    <t>ACUARELA AGENCIA DE MEDIOS &amp; PUBLICIDAD, SRL</t>
  </si>
  <si>
    <t>ALDISA BUSINESS WORLD, SRL</t>
  </si>
  <si>
    <t>AMOR FM, SRL</t>
  </si>
  <si>
    <t>ANGEL DAURIS GOMEZ GOMEZ</t>
  </si>
  <si>
    <t>AB MULTIMEDIOS EIRL</t>
  </si>
  <si>
    <t>ARIEL EDUARDO CABRAL PIMENTEL</t>
  </si>
  <si>
    <t>A-1 PRODUCTIONS, SRL</t>
  </si>
  <si>
    <t>BANQUETES Y BOCADILLOS LMA, SRL</t>
  </si>
  <si>
    <t>BONANZA DOMINICANA, SAS</t>
  </si>
  <si>
    <t>BMMB GROUP CREATIVE SOLUTION, SRL</t>
  </si>
  <si>
    <t>COMUNICATIVOS DIGITALES MULTIMEDIOS CODIM, EIRL</t>
  </si>
  <si>
    <t>CONSORCIO NACIONAL DE TRANSPORTE CONATRA, SAS</t>
  </si>
  <si>
    <t>CORPORACION DOMINICANA DE RADIO Y TELEVISION, SRL (COLORVISION)</t>
  </si>
  <si>
    <t>COLUMBUS NETWORKS DOMINICANA, SA</t>
  </si>
  <si>
    <t>CLIC DOM, SRL</t>
  </si>
  <si>
    <t>DARY TERRERO COMUNICACIONES, SRL</t>
  </si>
  <si>
    <t>DENNY RAFAEL MENDEZ ALMONTE</t>
  </si>
  <si>
    <t>DIRCOM, SRL</t>
  </si>
  <si>
    <t>DIGO INTERACTIVE MEDIA NETWORK, SAS</t>
  </si>
  <si>
    <t>EDITORA DEL CARIBE, SA</t>
  </si>
  <si>
    <t>EDWARD EZEQUIEL TORRES COLLADO</t>
  </si>
  <si>
    <t>ESCUELA EUROPEA DE GERENCIA RD, SRL</t>
  </si>
  <si>
    <t>EAP COMUNICACIONES, SRL</t>
  </si>
  <si>
    <t>EL CAFECITO CON SOLIMAN, SRL</t>
  </si>
  <si>
    <t>ELVIN MANUEL DE JESUS MEDINA</t>
  </si>
  <si>
    <t>FRANCISCO GREGORIO ALVAREZ MARTINEZ</t>
  </si>
  <si>
    <t>FRECUENCIAS DOMINICANAS, SAS</t>
  </si>
  <si>
    <t>GONDOLAUDIO, SRL</t>
  </si>
  <si>
    <t>GRUP BEM, EIRL</t>
  </si>
  <si>
    <t>INSIGNA, SRL</t>
  </si>
  <si>
    <t>ISIDORO ANTONIO NUÑEZ FERNANDEZ</t>
  </si>
  <si>
    <t>IB ENERGYPRO, ENERGIA Y PROYECTOS, SRL</t>
  </si>
  <si>
    <t>JORGE ALEXANDRO HERASME RIVAS</t>
  </si>
  <si>
    <t>JOBA INDUSTRIAL, SRL</t>
  </si>
  <si>
    <t>JUAN ORLANDO PIMENTEL</t>
  </si>
  <si>
    <t>JUAN DE JESUS FERNANDEZ MARTINEZ</t>
  </si>
  <si>
    <t>LA SALSA MUSICAL LSM, SRL</t>
  </si>
  <si>
    <t>LECA, SRL</t>
  </si>
  <si>
    <t>LIVAO FARMACEUTICA, SRL</t>
  </si>
  <si>
    <t>MANUEL ANIBAL ALFONSO DE MOTA</t>
  </si>
  <si>
    <t>MANUEL DE JESUS MENDEZ VOLQUEZ</t>
  </si>
  <si>
    <t>MADISON INVERSIONES, SRL</t>
  </si>
  <si>
    <t>MAPFREE SALUD ARS, SA</t>
  </si>
  <si>
    <t>MIGUEL ANGEL GUTIERREZ CASTILLO</t>
  </si>
  <si>
    <t>MU KIEN ADRIANA SANG BEN</t>
  </si>
  <si>
    <t>ML ASSOCIATES, SRL</t>
  </si>
  <si>
    <t>NOTI IMPACTO, SRL</t>
  </si>
  <si>
    <t>OEPM TELEVISION, SRL</t>
  </si>
  <si>
    <t>OBI TV, SRL</t>
  </si>
  <si>
    <t>PANORAMICA CON LUCIANO AYBAR, SRL</t>
  </si>
  <si>
    <t>PEDRO LIVIO GUERRERO</t>
  </si>
  <si>
    <t>PERKIN NEGOCIO, SRL</t>
  </si>
  <si>
    <t>POTENCIART, SRL</t>
  </si>
  <si>
    <t>PUBLICITARIA OCA, SRL</t>
  </si>
  <si>
    <t>PROACOMPEDO, PRODUCCION Y ASESORIA DE COMUNICACIÓN PERSONALIZADA DOMINICANA, SRL</t>
  </si>
  <si>
    <t>PRODUCTORA CARIBEÑA DE TELEVISION Y MEDIOS, PROCATEL, SRL</t>
  </si>
  <si>
    <t>PRODUCCIONES OMMC, SRL</t>
  </si>
  <si>
    <t>PRODUCCIONES NOA NOA, SRL</t>
  </si>
  <si>
    <t>PRODUCCIONES VIDEO PROVIDEO, SRL</t>
  </si>
  <si>
    <t>RENE SALVADOR TAVERAS TAVERAS</t>
  </si>
  <si>
    <t>ROBERTO DIAZ YAN</t>
  </si>
  <si>
    <t>SAREVAT, SRL</t>
  </si>
  <si>
    <t>SETLACE INVESMENT, SRL</t>
  </si>
  <si>
    <t>SOCIEDAD Y DEPORTES, SRL</t>
  </si>
  <si>
    <t>SBC SOCIAL BUSINESS, EIRL</t>
  </si>
  <si>
    <t>SPIRIT,SAS</t>
  </si>
  <si>
    <t>TELEANTILLAS, SAS</t>
  </si>
  <si>
    <t>TELESISTEMA DOMINICANO, SAS</t>
  </si>
  <si>
    <t>VAIMAR, SA</t>
  </si>
  <si>
    <t>VOZZ MEDIA NETWORK, SRL</t>
  </si>
  <si>
    <t>V&amp;V COMUNICACIONES Y EVENTOS, SRL</t>
  </si>
  <si>
    <t>YANURIA ILUMINADA MUÑOZ DE ARRIBAS</t>
  </si>
  <si>
    <t>ZACARIAS GUZMAN LUCIANO</t>
  </si>
  <si>
    <t>B1500000113</t>
  </si>
  <si>
    <t>E450000015046</t>
  </si>
  <si>
    <t>E450000015018</t>
  </si>
  <si>
    <t>E450000015192</t>
  </si>
  <si>
    <t>E450000014365</t>
  </si>
  <si>
    <t>B1500000331</t>
  </si>
  <si>
    <t>B1500000027</t>
  </si>
  <si>
    <t>E450000000091</t>
  </si>
  <si>
    <t>B1500000267</t>
  </si>
  <si>
    <t>B1500000051</t>
  </si>
  <si>
    <t>B1500000256</t>
  </si>
  <si>
    <t>B1500000296</t>
  </si>
  <si>
    <t>E450000000565</t>
  </si>
  <si>
    <t>E450000000573</t>
  </si>
  <si>
    <t>B1500000003</t>
  </si>
  <si>
    <t>B1500000006</t>
  </si>
  <si>
    <t>B1500000166</t>
  </si>
  <si>
    <t>E450000006564</t>
  </si>
  <si>
    <t>E450000005962</t>
  </si>
  <si>
    <t>E450000000241</t>
  </si>
  <si>
    <t>E450000001178</t>
  </si>
  <si>
    <t>B1500000106</t>
  </si>
  <si>
    <t>B1500000475</t>
  </si>
  <si>
    <t>B1500000155</t>
  </si>
  <si>
    <t>B1500000374</t>
  </si>
  <si>
    <t>E450000000034</t>
  </si>
  <si>
    <t>E450000000033</t>
  </si>
  <si>
    <t>B1500000381</t>
  </si>
  <si>
    <t>B1500006313</t>
  </si>
  <si>
    <t>B1500000057</t>
  </si>
  <si>
    <t>B1500000388</t>
  </si>
  <si>
    <t>B1500000005</t>
  </si>
  <si>
    <t>B1500000091</t>
  </si>
  <si>
    <t>B1500000616</t>
  </si>
  <si>
    <t>B1500000032</t>
  </si>
  <si>
    <t>B1500000219</t>
  </si>
  <si>
    <t>B1500000064</t>
  </si>
  <si>
    <t>B1500000254</t>
  </si>
  <si>
    <t>E450000004500</t>
  </si>
  <si>
    <t>B1500000494</t>
  </si>
  <si>
    <t>B1500000204</t>
  </si>
  <si>
    <t>B1500000056</t>
  </si>
  <si>
    <t>B1500002533</t>
  </si>
  <si>
    <t>B1500002535</t>
  </si>
  <si>
    <t>B1500002686</t>
  </si>
  <si>
    <t>B1500002714</t>
  </si>
  <si>
    <t>B1500002748</t>
  </si>
  <si>
    <t>B1500002752</t>
  </si>
  <si>
    <t>B1500000605</t>
  </si>
  <si>
    <t>B1500000059</t>
  </si>
  <si>
    <t>B1500000365</t>
  </si>
  <si>
    <t>B1500000012</t>
  </si>
  <si>
    <t>B1500000128</t>
  </si>
  <si>
    <t>B1500000181</t>
  </si>
  <si>
    <t>B1500000052</t>
  </si>
  <si>
    <t>B1500000436</t>
  </si>
  <si>
    <t>E450000001543</t>
  </si>
  <si>
    <t>E450000001544</t>
  </si>
  <si>
    <t>E450000001545</t>
  </si>
  <si>
    <t>B1500000071</t>
  </si>
  <si>
    <t>B1500000075</t>
  </si>
  <si>
    <t>E450000000759</t>
  </si>
  <si>
    <t>E450000000760</t>
  </si>
  <si>
    <t>B1500000188</t>
  </si>
  <si>
    <t>B1500000019</t>
  </si>
  <si>
    <t>B1500000008</t>
  </si>
  <si>
    <t>B1500000009</t>
  </si>
  <si>
    <t>B1500000115</t>
  </si>
  <si>
    <t>B1500000197</t>
  </si>
  <si>
    <t>B1500000666</t>
  </si>
  <si>
    <t>B1500000180</t>
  </si>
  <si>
    <t>B1500000045</t>
  </si>
  <si>
    <t>B1500000134</t>
  </si>
  <si>
    <t>B1500000133</t>
  </si>
  <si>
    <t>B1500000151</t>
  </si>
  <si>
    <t>B1500000060</t>
  </si>
  <si>
    <t>B1500000099</t>
  </si>
  <si>
    <t>B1500000500</t>
  </si>
  <si>
    <t>B1500000285</t>
  </si>
  <si>
    <t>B1500000704</t>
  </si>
  <si>
    <t>B1500002670</t>
  </si>
  <si>
    <t>B1500002094</t>
  </si>
  <si>
    <t>B1500000120</t>
  </si>
  <si>
    <t>E450000002669</t>
  </si>
  <si>
    <t>E450000002663</t>
  </si>
  <si>
    <t>E450000002854</t>
  </si>
  <si>
    <t>E450000002777</t>
  </si>
  <si>
    <t>E450000000007</t>
  </si>
  <si>
    <t>E450000003194</t>
  </si>
  <si>
    <t>E450000003193</t>
  </si>
  <si>
    <t>E450000003192</t>
  </si>
  <si>
    <t>E450000005839</t>
  </si>
  <si>
    <t>E450000005842</t>
  </si>
  <si>
    <t>E450000005721</t>
  </si>
  <si>
    <t>E450000005724</t>
  </si>
  <si>
    <t>B1500001133</t>
  </si>
  <si>
    <t>B1500000230</t>
  </si>
  <si>
    <t>B1500000026</t>
  </si>
  <si>
    <t>B1500000719</t>
  </si>
  <si>
    <t>B1500000205</t>
  </si>
  <si>
    <t>B1500001913</t>
  </si>
  <si>
    <t>B1500001914</t>
  </si>
  <si>
    <t>B1500001820</t>
  </si>
  <si>
    <t>E450000000069</t>
  </si>
  <si>
    <t>E450000000068</t>
  </si>
  <si>
    <t>E450000005644</t>
  </si>
  <si>
    <t>B1500000299</t>
  </si>
  <si>
    <t>B1500000300</t>
  </si>
  <si>
    <t>B1500000483</t>
  </si>
  <si>
    <t>B1500000482</t>
  </si>
  <si>
    <t>B1500000149</t>
  </si>
  <si>
    <t>B1500000046</t>
  </si>
  <si>
    <t>CORRESPONDIENTE AL 31 DE MAYO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</si>
</sst>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14" fontId="7" fillId="0" borderId="1" xfId="6" applyNumberFormat="1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vertical="center"/>
    </xf>
    <xf numFmtId="43" fontId="7" fillId="0" borderId="1" xfId="5" applyFont="1" applyFill="1" applyBorder="1" applyAlignment="1">
      <alignment horizontal="right" wrapText="1"/>
    </xf>
    <xf numFmtId="0" fontId="7" fillId="0" borderId="1" xfId="6" applyFont="1" applyFill="1" applyBorder="1" applyAlignment="1">
      <alignment horizontal="center" wrapText="1"/>
    </xf>
    <xf numFmtId="0" fontId="7" fillId="0" borderId="1" xfId="6" applyFont="1" applyFill="1" applyBorder="1" applyAlignment="1">
      <alignment horizontal="left" wrapText="1"/>
    </xf>
    <xf numFmtId="43" fontId="7" fillId="0" borderId="1" xfId="11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165" fontId="7" fillId="0" borderId="1" xfId="6" applyNumberFormat="1" applyFont="1" applyFill="1" applyBorder="1" applyAlignment="1">
      <alignment horizontal="right"/>
    </xf>
    <xf numFmtId="43" fontId="7" fillId="0" borderId="1" xfId="5" applyFont="1" applyFill="1" applyBorder="1" applyAlignment="1">
      <alignment horizontal="right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wrapText="1"/>
    </xf>
    <xf numFmtId="0" fontId="6" fillId="0" borderId="1" xfId="6" applyFont="1" applyBorder="1" applyAlignment="1">
      <alignment horizontal="left" wrapText="1"/>
    </xf>
    <xf numFmtId="0" fontId="6" fillId="0" borderId="3" xfId="6" applyFont="1" applyFill="1" applyBorder="1" applyAlignment="1">
      <alignment horizontal="left" wrapText="1"/>
    </xf>
    <xf numFmtId="0" fontId="6" fillId="0" borderId="1" xfId="6" applyFont="1" applyFill="1" applyBorder="1" applyAlignment="1">
      <alignment horizontal="left" wrapText="1"/>
    </xf>
    <xf numFmtId="0" fontId="6" fillId="0" borderId="5" xfId="6" applyFont="1" applyFill="1" applyBorder="1" applyAlignment="1">
      <alignment horizontal="left" wrapText="1"/>
    </xf>
    <xf numFmtId="0" fontId="7" fillId="0" borderId="3" xfId="6" applyFont="1" applyFill="1" applyBorder="1" applyAlignment="1">
      <alignment horizontal="left" wrapText="1"/>
    </xf>
    <xf numFmtId="0" fontId="7" fillId="0" borderId="5" xfId="6" applyFont="1" applyFill="1" applyBorder="1" applyAlignment="1">
      <alignment horizontal="left" wrapText="1"/>
    </xf>
    <xf numFmtId="0" fontId="7" fillId="0" borderId="1" xfId="6" applyFont="1" applyBorder="1" applyAlignment="1">
      <alignment horizontal="left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wrapText="1"/>
    </xf>
    <xf numFmtId="0" fontId="7" fillId="0" borderId="1" xfId="6" applyFont="1" applyBorder="1" applyAlignment="1">
      <alignment wrapText="1"/>
    </xf>
    <xf numFmtId="0" fontId="7" fillId="0" borderId="1" xfId="6" applyFont="1" applyFill="1" applyBorder="1" applyAlignment="1">
      <alignment horizontal="left" vertical="center" wrapText="1"/>
    </xf>
    <xf numFmtId="14" fontId="7" fillId="0" borderId="1" xfId="6" applyNumberFormat="1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3" xfId="6" applyFont="1" applyFill="1" applyBorder="1" applyAlignment="1">
      <alignment horizontal="left" wrapText="1"/>
    </xf>
    <xf numFmtId="0" fontId="7" fillId="0" borderId="4" xfId="6" applyFont="1" applyFill="1" applyBorder="1" applyAlignment="1">
      <alignment horizontal="left" wrapText="1"/>
    </xf>
    <xf numFmtId="0" fontId="7" fillId="0" borderId="5" xfId="6" applyFont="1" applyFill="1" applyBorder="1" applyAlignment="1">
      <alignment horizontal="left" wrapText="1"/>
    </xf>
    <xf numFmtId="0" fontId="7" fillId="0" borderId="1" xfId="6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0" borderId="3" xfId="6" applyFont="1" applyFill="1" applyBorder="1" applyAlignment="1">
      <alignment vertical="center" wrapText="1"/>
    </xf>
    <xf numFmtId="0" fontId="6" fillId="0" borderId="4" xfId="6" applyFont="1" applyFill="1" applyBorder="1" applyAlignment="1">
      <alignment vertical="center" wrapText="1"/>
    </xf>
    <xf numFmtId="0" fontId="6" fillId="0" borderId="5" xfId="6" applyFont="1" applyFill="1" applyBorder="1" applyAlignment="1">
      <alignment vertical="center" wrapText="1"/>
    </xf>
    <xf numFmtId="0" fontId="6" fillId="0" borderId="1" xfId="6" applyFont="1" applyFill="1" applyBorder="1" applyAlignment="1">
      <alignment horizontal="left" wrapText="1"/>
    </xf>
  </cellXfs>
  <cellStyles count="12">
    <cellStyle name="Euro" xfId="7"/>
    <cellStyle name="Euro 2" xfId="8"/>
    <cellStyle name="Millares" xfId="1" builtinId="3"/>
    <cellStyle name="Millares 2" xfId="3"/>
    <cellStyle name="Millares 3" xfId="5"/>
    <cellStyle name="Millares 3 2" xfId="11"/>
    <cellStyle name="Normal" xfId="0" builtinId="0"/>
    <cellStyle name="Normal 2" xfId="10"/>
    <cellStyle name="Normal 2 2" xfId="9"/>
    <cellStyle name="Normal 3" xfId="2"/>
    <cellStyle name="Normal 4" xfId="4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381420</xdr:colOff>
      <xdr:row>220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381420</xdr:colOff>
      <xdr:row>220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381420</xdr:colOff>
      <xdr:row>220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381420</xdr:colOff>
      <xdr:row>220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7746</xdr:colOff>
      <xdr:row>220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7746</xdr:colOff>
      <xdr:row>220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7746</xdr:colOff>
      <xdr:row>220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7746</xdr:colOff>
      <xdr:row>220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7746</xdr:colOff>
      <xdr:row>220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7746</xdr:colOff>
      <xdr:row>220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7746</xdr:colOff>
      <xdr:row>220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7746</xdr:colOff>
      <xdr:row>220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381420</xdr:colOff>
      <xdr:row>220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381420</xdr:colOff>
      <xdr:row>220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381420</xdr:colOff>
      <xdr:row>220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381420</xdr:colOff>
      <xdr:row>220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752895</xdr:colOff>
      <xdr:row>220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752895</xdr:colOff>
      <xdr:row>220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752895</xdr:colOff>
      <xdr:row>220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752895</xdr:colOff>
      <xdr:row>220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676695</xdr:colOff>
      <xdr:row>220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676695</xdr:colOff>
      <xdr:row>220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676695</xdr:colOff>
      <xdr:row>220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676695</xdr:colOff>
      <xdr:row>220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161059</xdr:colOff>
      <xdr:row>220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161059</xdr:colOff>
      <xdr:row>220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8659</xdr:colOff>
      <xdr:row>220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8659</xdr:colOff>
      <xdr:row>220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161059</xdr:colOff>
      <xdr:row>220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161059</xdr:colOff>
      <xdr:row>220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694459</xdr:colOff>
      <xdr:row>220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694459</xdr:colOff>
      <xdr:row>220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8659</xdr:colOff>
      <xdr:row>220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8659</xdr:colOff>
      <xdr:row>220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65809</xdr:colOff>
      <xdr:row>220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65809</xdr:colOff>
      <xdr:row>220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65809</xdr:colOff>
      <xdr:row>220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65809</xdr:colOff>
      <xdr:row>220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65809</xdr:colOff>
      <xdr:row>220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65809</xdr:colOff>
      <xdr:row>220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322984</xdr:colOff>
      <xdr:row>220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322984</xdr:colOff>
      <xdr:row>220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220</xdr:row>
      <xdr:rowOff>0</xdr:rowOff>
    </xdr:from>
    <xdr:to>
      <xdr:col>2</xdr:col>
      <xdr:colOff>857250</xdr:colOff>
      <xdr:row>220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4083</xdr:colOff>
      <xdr:row>220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4083</xdr:colOff>
      <xdr:row>220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322984</xdr:colOff>
      <xdr:row>220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322984</xdr:colOff>
      <xdr:row>220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322984</xdr:colOff>
      <xdr:row>220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322984</xdr:colOff>
      <xdr:row>220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856384</xdr:colOff>
      <xdr:row>220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161059</xdr:colOff>
      <xdr:row>220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161059</xdr:colOff>
      <xdr:row>220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694459</xdr:colOff>
      <xdr:row>220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694459</xdr:colOff>
      <xdr:row>220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694459</xdr:colOff>
      <xdr:row>220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694459</xdr:colOff>
      <xdr:row>220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56284</xdr:colOff>
      <xdr:row>220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220</xdr:row>
      <xdr:rowOff>0</xdr:rowOff>
    </xdr:from>
    <xdr:to>
      <xdr:col>2</xdr:col>
      <xdr:colOff>479714</xdr:colOff>
      <xdr:row>220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220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6"/>
  <sheetViews>
    <sheetView tabSelected="1" view="pageBreakPreview" topLeftCell="A207" zoomScale="55" zoomScaleNormal="70" zoomScaleSheetLayoutView="55" workbookViewId="0">
      <selection activeCell="E217" sqref="E217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47"/>
      <c r="C2" s="47"/>
      <c r="D2" s="47"/>
      <c r="E2" s="47"/>
      <c r="F2" s="47"/>
    </row>
    <row r="3" spans="2:6" x14ac:dyDescent="0.25">
      <c r="B3" s="47"/>
      <c r="C3" s="47"/>
      <c r="D3" s="47"/>
      <c r="E3" s="47"/>
      <c r="F3" s="47"/>
    </row>
    <row r="4" spans="2:6" x14ac:dyDescent="0.25">
      <c r="B4" s="47"/>
      <c r="C4" s="47"/>
      <c r="D4" s="47"/>
      <c r="E4" s="47"/>
      <c r="F4" s="47"/>
    </row>
    <row r="5" spans="2:6" x14ac:dyDescent="0.25">
      <c r="B5" s="47"/>
      <c r="C5" s="47"/>
      <c r="D5" s="47"/>
      <c r="E5" s="47"/>
      <c r="F5" s="47"/>
    </row>
    <row r="6" spans="2:6" x14ac:dyDescent="0.25">
      <c r="B6" s="47"/>
      <c r="C6" s="47"/>
      <c r="D6" s="47"/>
      <c r="E6" s="47"/>
      <c r="F6" s="47"/>
    </row>
    <row r="7" spans="2:6" ht="12" customHeight="1" x14ac:dyDescent="0.25">
      <c r="B7" s="47"/>
      <c r="C7" s="47"/>
      <c r="D7" s="47"/>
      <c r="E7" s="47"/>
      <c r="F7" s="47"/>
    </row>
    <row r="8" spans="2:6" ht="18" x14ac:dyDescent="0.25">
      <c r="B8" s="48" t="s">
        <v>5</v>
      </c>
      <c r="C8" s="48"/>
      <c r="D8" s="48"/>
      <c r="E8" s="48"/>
      <c r="F8" s="48"/>
    </row>
    <row r="9" spans="2:6" ht="15.75" x14ac:dyDescent="0.25">
      <c r="B9" s="49" t="s">
        <v>6</v>
      </c>
      <c r="C9" s="49"/>
      <c r="D9" s="49"/>
      <c r="E9" s="49"/>
      <c r="F9" s="49"/>
    </row>
    <row r="10" spans="2:6" ht="15.75" x14ac:dyDescent="0.25">
      <c r="B10" s="50" t="s">
        <v>408</v>
      </c>
      <c r="C10" s="50"/>
      <c r="D10" s="50"/>
      <c r="E10" s="50"/>
      <c r="F10" s="50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4" t="s">
        <v>3</v>
      </c>
      <c r="F11" s="2" t="s">
        <v>4</v>
      </c>
    </row>
    <row r="12" spans="2:6" ht="21" x14ac:dyDescent="0.35">
      <c r="B12" s="13">
        <v>44914</v>
      </c>
      <c r="C12" s="16" t="s">
        <v>16</v>
      </c>
      <c r="D12" s="51" t="s">
        <v>92</v>
      </c>
      <c r="E12" s="17" t="s">
        <v>133</v>
      </c>
      <c r="F12" s="15">
        <v>2880</v>
      </c>
    </row>
    <row r="13" spans="2:6" ht="21" x14ac:dyDescent="0.35">
      <c r="B13" s="13">
        <v>44917</v>
      </c>
      <c r="C13" s="16" t="s">
        <v>17</v>
      </c>
      <c r="D13" s="52"/>
      <c r="E13" s="17" t="s">
        <v>134</v>
      </c>
      <c r="F13" s="15">
        <v>1560</v>
      </c>
    </row>
    <row r="14" spans="2:6" ht="21" x14ac:dyDescent="0.35">
      <c r="B14" s="13">
        <v>44922</v>
      </c>
      <c r="C14" s="16" t="s">
        <v>18</v>
      </c>
      <c r="D14" s="52"/>
      <c r="E14" s="17" t="s">
        <v>135</v>
      </c>
      <c r="F14" s="15">
        <v>1800</v>
      </c>
    </row>
    <row r="15" spans="2:6" ht="21" customHeight="1" x14ac:dyDescent="0.35">
      <c r="B15" s="13">
        <v>44932</v>
      </c>
      <c r="C15" s="16" t="s">
        <v>19</v>
      </c>
      <c r="D15" s="52"/>
      <c r="E15" s="17" t="s">
        <v>136</v>
      </c>
      <c r="F15" s="15">
        <v>1740</v>
      </c>
    </row>
    <row r="16" spans="2:6" ht="21" customHeight="1" x14ac:dyDescent="0.35">
      <c r="B16" s="13">
        <v>44924</v>
      </c>
      <c r="C16" s="16" t="s">
        <v>20</v>
      </c>
      <c r="D16" s="53"/>
      <c r="E16" s="17" t="s">
        <v>137</v>
      </c>
      <c r="F16" s="15">
        <v>2590</v>
      </c>
    </row>
    <row r="17" spans="2:6" ht="52.5" customHeight="1" x14ac:dyDescent="0.35">
      <c r="B17" s="13">
        <v>45777</v>
      </c>
      <c r="C17" s="16" t="s">
        <v>62</v>
      </c>
      <c r="D17" s="23" t="s">
        <v>222</v>
      </c>
      <c r="E17" s="17" t="s">
        <v>183</v>
      </c>
      <c r="F17" s="18">
        <v>177000</v>
      </c>
    </row>
    <row r="18" spans="2:6" ht="80.25" customHeight="1" x14ac:dyDescent="0.35">
      <c r="B18" s="13">
        <v>45643</v>
      </c>
      <c r="C18" s="16" t="s">
        <v>64</v>
      </c>
      <c r="D18" s="23" t="s">
        <v>223</v>
      </c>
      <c r="E18" s="17" t="s">
        <v>184</v>
      </c>
      <c r="F18" s="18">
        <v>118000</v>
      </c>
    </row>
    <row r="19" spans="2:6" ht="55.5" customHeight="1" x14ac:dyDescent="0.35">
      <c r="B19" s="13">
        <v>45789</v>
      </c>
      <c r="C19" s="16" t="s">
        <v>296</v>
      </c>
      <c r="D19" s="23" t="s">
        <v>223</v>
      </c>
      <c r="E19" s="17" t="s">
        <v>183</v>
      </c>
      <c r="F19" s="18">
        <v>283200</v>
      </c>
    </row>
    <row r="20" spans="2:6" ht="48.75" customHeight="1" x14ac:dyDescent="0.35">
      <c r="B20" s="37">
        <v>45802</v>
      </c>
      <c r="C20" s="38" t="s">
        <v>297</v>
      </c>
      <c r="D20" s="27" t="s">
        <v>93</v>
      </c>
      <c r="E20" s="17" t="s">
        <v>185</v>
      </c>
      <c r="F20" s="19">
        <v>3135.8</v>
      </c>
    </row>
    <row r="21" spans="2:6" ht="55.5" customHeight="1" x14ac:dyDescent="0.35">
      <c r="B21" s="37">
        <v>45802</v>
      </c>
      <c r="C21" s="38" t="s">
        <v>298</v>
      </c>
      <c r="D21" s="27" t="s">
        <v>93</v>
      </c>
      <c r="E21" s="17" t="s">
        <v>186</v>
      </c>
      <c r="F21" s="19">
        <v>160991.23000000001</v>
      </c>
    </row>
    <row r="22" spans="2:6" ht="30" customHeight="1" x14ac:dyDescent="0.35">
      <c r="B22" s="37">
        <v>45802</v>
      </c>
      <c r="C22" s="38" t="s">
        <v>299</v>
      </c>
      <c r="D22" s="27" t="s">
        <v>93</v>
      </c>
      <c r="E22" s="43" t="s">
        <v>187</v>
      </c>
      <c r="F22" s="19">
        <v>4945.26</v>
      </c>
    </row>
    <row r="23" spans="2:6" ht="30" customHeight="1" x14ac:dyDescent="0.35">
      <c r="B23" s="37">
        <v>45772</v>
      </c>
      <c r="C23" s="38" t="s">
        <v>300</v>
      </c>
      <c r="D23" s="27" t="s">
        <v>93</v>
      </c>
      <c r="E23" s="45"/>
      <c r="F23" s="19">
        <v>4959.17</v>
      </c>
    </row>
    <row r="24" spans="2:6" ht="40.5" customHeight="1" x14ac:dyDescent="0.35">
      <c r="B24" s="37">
        <v>45792</v>
      </c>
      <c r="C24" s="38" t="s">
        <v>301</v>
      </c>
      <c r="D24" s="27" t="s">
        <v>224</v>
      </c>
      <c r="E24" s="31" t="s">
        <v>188</v>
      </c>
      <c r="F24" s="19">
        <v>103368</v>
      </c>
    </row>
    <row r="25" spans="2:6" ht="54" customHeight="1" x14ac:dyDescent="0.35">
      <c r="B25" s="37">
        <v>45785</v>
      </c>
      <c r="C25" s="38" t="s">
        <v>62</v>
      </c>
      <c r="D25" s="27" t="s">
        <v>225</v>
      </c>
      <c r="E25" s="31" t="s">
        <v>189</v>
      </c>
      <c r="F25" s="19">
        <v>283200</v>
      </c>
    </row>
    <row r="26" spans="2:6" ht="59.25" customHeight="1" x14ac:dyDescent="0.35">
      <c r="B26" s="37">
        <v>45777</v>
      </c>
      <c r="C26" s="38" t="s">
        <v>302</v>
      </c>
      <c r="D26" s="27" t="s">
        <v>226</v>
      </c>
      <c r="E26" s="31" t="s">
        <v>183</v>
      </c>
      <c r="F26" s="19">
        <v>141600</v>
      </c>
    </row>
    <row r="27" spans="2:6" ht="53.25" customHeight="1" x14ac:dyDescent="0.35">
      <c r="B27" s="13">
        <v>45783</v>
      </c>
      <c r="C27" s="16" t="s">
        <v>303</v>
      </c>
      <c r="D27" s="27" t="s">
        <v>94</v>
      </c>
      <c r="E27" s="17" t="s">
        <v>190</v>
      </c>
      <c r="F27" s="18">
        <v>4614000</v>
      </c>
    </row>
    <row r="28" spans="2:6" ht="60" customHeight="1" x14ac:dyDescent="0.35">
      <c r="B28" s="13">
        <v>45777</v>
      </c>
      <c r="C28" s="16" t="s">
        <v>304</v>
      </c>
      <c r="D28" s="27" t="s">
        <v>95</v>
      </c>
      <c r="E28" s="29" t="s">
        <v>191</v>
      </c>
      <c r="F28" s="18">
        <v>910799.85</v>
      </c>
    </row>
    <row r="29" spans="2:6" ht="54" customHeight="1" x14ac:dyDescent="0.35">
      <c r="B29" s="13">
        <v>45789</v>
      </c>
      <c r="C29" s="16" t="s">
        <v>71</v>
      </c>
      <c r="D29" s="26" t="s">
        <v>227</v>
      </c>
      <c r="E29" s="29" t="s">
        <v>183</v>
      </c>
      <c r="F29" s="18">
        <v>177000</v>
      </c>
    </row>
    <row r="30" spans="2:6" ht="57.75" customHeight="1" x14ac:dyDescent="0.35">
      <c r="B30" s="13">
        <v>45789</v>
      </c>
      <c r="C30" s="16" t="s">
        <v>305</v>
      </c>
      <c r="D30" s="26" t="s">
        <v>228</v>
      </c>
      <c r="E30" s="29" t="s">
        <v>183</v>
      </c>
      <c r="F30" s="18">
        <v>177000</v>
      </c>
    </row>
    <row r="31" spans="2:6" ht="52.5" customHeight="1" x14ac:dyDescent="0.35">
      <c r="B31" s="13">
        <v>45791</v>
      </c>
      <c r="C31" s="16" t="s">
        <v>306</v>
      </c>
      <c r="D31" s="26" t="s">
        <v>229</v>
      </c>
      <c r="E31" s="29" t="s">
        <v>183</v>
      </c>
      <c r="F31" s="18">
        <v>354000</v>
      </c>
    </row>
    <row r="32" spans="2:6" ht="55.5" customHeight="1" x14ac:dyDescent="0.35">
      <c r="B32" s="13">
        <v>45797</v>
      </c>
      <c r="C32" s="16" t="s">
        <v>307</v>
      </c>
      <c r="D32" s="27" t="s">
        <v>230</v>
      </c>
      <c r="E32" s="17" t="s">
        <v>192</v>
      </c>
      <c r="F32" s="18">
        <v>125340.78</v>
      </c>
    </row>
    <row r="33" spans="2:6" ht="55.5" customHeight="1" x14ac:dyDescent="0.25">
      <c r="B33" s="1" t="s">
        <v>0</v>
      </c>
      <c r="C33" s="1" t="s">
        <v>1</v>
      </c>
      <c r="D33" s="1" t="s">
        <v>2</v>
      </c>
      <c r="E33" s="14" t="s">
        <v>3</v>
      </c>
      <c r="F33" s="2" t="s">
        <v>4</v>
      </c>
    </row>
    <row r="34" spans="2:6" ht="56.25" customHeight="1" x14ac:dyDescent="0.35">
      <c r="B34" s="13">
        <v>45792</v>
      </c>
      <c r="C34" s="16" t="s">
        <v>308</v>
      </c>
      <c r="D34" s="27" t="s">
        <v>231</v>
      </c>
      <c r="E34" s="17" t="s">
        <v>193</v>
      </c>
      <c r="F34" s="18">
        <v>12070.83</v>
      </c>
    </row>
    <row r="35" spans="2:6" ht="59.25" customHeight="1" x14ac:dyDescent="0.35">
      <c r="B35" s="13">
        <v>45797</v>
      </c>
      <c r="C35" s="16" t="s">
        <v>309</v>
      </c>
      <c r="D35" s="27" t="s">
        <v>231</v>
      </c>
      <c r="E35" s="17" t="s">
        <v>193</v>
      </c>
      <c r="F35" s="18">
        <v>10182.6</v>
      </c>
    </row>
    <row r="36" spans="2:6" ht="49.5" customHeight="1" x14ac:dyDescent="0.35">
      <c r="B36" s="13">
        <v>45779</v>
      </c>
      <c r="C36" s="16" t="s">
        <v>310</v>
      </c>
      <c r="D36" s="28" t="s">
        <v>232</v>
      </c>
      <c r="E36" s="30" t="s">
        <v>194</v>
      </c>
      <c r="F36" s="18">
        <v>177000</v>
      </c>
    </row>
    <row r="37" spans="2:6" ht="51.75" customHeight="1" x14ac:dyDescent="0.35">
      <c r="B37" s="13">
        <v>45365</v>
      </c>
      <c r="C37" s="16" t="s">
        <v>21</v>
      </c>
      <c r="D37" s="27" t="s">
        <v>96</v>
      </c>
      <c r="E37" s="17" t="s">
        <v>138</v>
      </c>
      <c r="F37" s="20">
        <v>59000</v>
      </c>
    </row>
    <row r="38" spans="2:6" ht="51.75" customHeight="1" x14ac:dyDescent="0.35">
      <c r="B38" s="13">
        <v>45786</v>
      </c>
      <c r="C38" s="16" t="s">
        <v>311</v>
      </c>
      <c r="D38" s="24" t="s">
        <v>233</v>
      </c>
      <c r="E38" s="17" t="s">
        <v>183</v>
      </c>
      <c r="F38" s="20">
        <v>354000</v>
      </c>
    </row>
    <row r="39" spans="2:6" ht="72" customHeight="1" x14ac:dyDescent="0.35">
      <c r="B39" s="13">
        <v>45803</v>
      </c>
      <c r="C39" s="16" t="s">
        <v>312</v>
      </c>
      <c r="D39" s="24" t="s">
        <v>234</v>
      </c>
      <c r="E39" s="32" t="s">
        <v>195</v>
      </c>
      <c r="F39" s="15">
        <v>1010500</v>
      </c>
    </row>
    <row r="40" spans="2:6" ht="70.5" customHeight="1" x14ac:dyDescent="0.35">
      <c r="B40" s="13">
        <v>45147</v>
      </c>
      <c r="C40" s="16" t="s">
        <v>22</v>
      </c>
      <c r="D40" s="27" t="s">
        <v>97</v>
      </c>
      <c r="E40" s="17" t="s">
        <v>139</v>
      </c>
      <c r="F40" s="15">
        <v>78519.429999999993</v>
      </c>
    </row>
    <row r="41" spans="2:6" ht="51.75" customHeight="1" x14ac:dyDescent="0.35">
      <c r="B41" s="13">
        <v>45120</v>
      </c>
      <c r="C41" s="16" t="s">
        <v>23</v>
      </c>
      <c r="D41" s="27" t="s">
        <v>97</v>
      </c>
      <c r="E41" s="17" t="s">
        <v>140</v>
      </c>
      <c r="F41" s="15">
        <f>120565.46-113101.23</f>
        <v>7464.2300000000105</v>
      </c>
    </row>
    <row r="42" spans="2:6" ht="94.5" customHeight="1" x14ac:dyDescent="0.35">
      <c r="B42" s="13">
        <v>45778</v>
      </c>
      <c r="C42" s="16" t="s">
        <v>313</v>
      </c>
      <c r="D42" s="25" t="s">
        <v>98</v>
      </c>
      <c r="E42" s="29" t="s">
        <v>196</v>
      </c>
      <c r="F42" s="15">
        <v>12672</v>
      </c>
    </row>
    <row r="43" spans="2:6" ht="94.5" customHeight="1" x14ac:dyDescent="0.35">
      <c r="B43" s="13">
        <v>45778</v>
      </c>
      <c r="C43" s="16" t="s">
        <v>314</v>
      </c>
      <c r="D43" s="25" t="s">
        <v>98</v>
      </c>
      <c r="E43" s="29" t="s">
        <v>197</v>
      </c>
      <c r="F43" s="15">
        <v>1003</v>
      </c>
    </row>
    <row r="44" spans="2:6" ht="73.5" customHeight="1" x14ac:dyDescent="0.35">
      <c r="B44" s="13">
        <v>45789</v>
      </c>
      <c r="C44" s="16" t="s">
        <v>315</v>
      </c>
      <c r="D44" s="25" t="s">
        <v>235</v>
      </c>
      <c r="E44" s="29" t="s">
        <v>183</v>
      </c>
      <c r="F44" s="15">
        <v>531000</v>
      </c>
    </row>
    <row r="45" spans="2:6" ht="63.75" customHeight="1" x14ac:dyDescent="0.35">
      <c r="B45" s="13">
        <v>45778</v>
      </c>
      <c r="C45" s="16" t="s">
        <v>316</v>
      </c>
      <c r="D45" s="25" t="s">
        <v>236</v>
      </c>
      <c r="E45" s="31" t="s">
        <v>198</v>
      </c>
      <c r="F45" s="15">
        <v>30357.599999999999</v>
      </c>
    </row>
    <row r="46" spans="2:6" ht="70.5" customHeight="1" x14ac:dyDescent="0.35">
      <c r="B46" s="37">
        <v>45785</v>
      </c>
      <c r="C46" s="16" t="s">
        <v>317</v>
      </c>
      <c r="D46" s="27" t="s">
        <v>237</v>
      </c>
      <c r="E46" s="39" t="s">
        <v>183</v>
      </c>
      <c r="F46" s="19">
        <v>283200</v>
      </c>
    </row>
    <row r="47" spans="2:6" ht="70.5" customHeight="1" x14ac:dyDescent="0.35">
      <c r="B47" s="37">
        <v>45789</v>
      </c>
      <c r="C47" s="16" t="s">
        <v>318</v>
      </c>
      <c r="D47" s="28" t="s">
        <v>238</v>
      </c>
      <c r="E47" s="33" t="s">
        <v>183</v>
      </c>
      <c r="F47" s="19">
        <v>354000</v>
      </c>
    </row>
    <row r="48" spans="2:6" ht="61.5" customHeight="1" x14ac:dyDescent="0.35">
      <c r="B48" s="37">
        <v>45789</v>
      </c>
      <c r="C48" s="16" t="s">
        <v>319</v>
      </c>
      <c r="D48" s="28" t="s">
        <v>239</v>
      </c>
      <c r="E48" s="33" t="s">
        <v>183</v>
      </c>
      <c r="F48" s="19">
        <v>283200</v>
      </c>
    </row>
    <row r="49" spans="2:6" ht="57" customHeight="1" x14ac:dyDescent="0.35">
      <c r="B49" s="37">
        <v>45785</v>
      </c>
      <c r="C49" s="16" t="s">
        <v>320</v>
      </c>
      <c r="D49" s="28" t="s">
        <v>240</v>
      </c>
      <c r="E49" s="33" t="s">
        <v>183</v>
      </c>
      <c r="F49" s="19">
        <v>354000</v>
      </c>
    </row>
    <row r="50" spans="2:6" ht="57.75" customHeight="1" x14ac:dyDescent="0.35">
      <c r="B50" s="37">
        <v>45777</v>
      </c>
      <c r="C50" s="16" t="s">
        <v>321</v>
      </c>
      <c r="D50" s="28" t="s">
        <v>241</v>
      </c>
      <c r="E50" s="33" t="s">
        <v>183</v>
      </c>
      <c r="F50" s="19">
        <v>354000</v>
      </c>
    </row>
    <row r="51" spans="2:6" ht="57.75" customHeight="1" x14ac:dyDescent="0.25">
      <c r="B51" s="1" t="s">
        <v>0</v>
      </c>
      <c r="C51" s="1" t="s">
        <v>1</v>
      </c>
      <c r="D51" s="1" t="s">
        <v>2</v>
      </c>
      <c r="E51" s="14" t="s">
        <v>3</v>
      </c>
      <c r="F51" s="2" t="s">
        <v>4</v>
      </c>
    </row>
    <row r="52" spans="2:6" ht="67.5" customHeight="1" x14ac:dyDescent="0.35">
      <c r="B52" s="37">
        <v>45777</v>
      </c>
      <c r="C52" s="16" t="s">
        <v>322</v>
      </c>
      <c r="D52" s="28" t="s">
        <v>241</v>
      </c>
      <c r="E52" s="33" t="s">
        <v>183</v>
      </c>
      <c r="F52" s="19">
        <v>708000</v>
      </c>
    </row>
    <row r="53" spans="2:6" ht="55.5" customHeight="1" x14ac:dyDescent="0.35">
      <c r="B53" s="13">
        <v>45276</v>
      </c>
      <c r="C53" s="16" t="s">
        <v>24</v>
      </c>
      <c r="D53" s="27" t="s">
        <v>99</v>
      </c>
      <c r="E53" s="34" t="s">
        <v>141</v>
      </c>
      <c r="F53" s="20">
        <v>205024.41</v>
      </c>
    </row>
    <row r="54" spans="2:6" ht="43.5" customHeight="1" x14ac:dyDescent="0.35">
      <c r="B54" s="13">
        <v>45789</v>
      </c>
      <c r="C54" s="16" t="s">
        <v>323</v>
      </c>
      <c r="D54" s="27" t="s">
        <v>100</v>
      </c>
      <c r="E54" s="34" t="s">
        <v>142</v>
      </c>
      <c r="F54" s="20">
        <v>106200</v>
      </c>
    </row>
    <row r="55" spans="2:6" ht="71.25" customHeight="1" x14ac:dyDescent="0.35">
      <c r="B55" s="13">
        <v>45364</v>
      </c>
      <c r="C55" s="13" t="s">
        <v>25</v>
      </c>
      <c r="D55" s="27" t="s">
        <v>101</v>
      </c>
      <c r="E55" s="17" t="s">
        <v>143</v>
      </c>
      <c r="F55" s="21">
        <v>16520</v>
      </c>
    </row>
    <row r="56" spans="2:6" ht="47.25" customHeight="1" x14ac:dyDescent="0.35">
      <c r="B56" s="13">
        <v>45390</v>
      </c>
      <c r="C56" s="13" t="s">
        <v>26</v>
      </c>
      <c r="D56" s="27" t="s">
        <v>101</v>
      </c>
      <c r="E56" s="17" t="s">
        <v>144</v>
      </c>
      <c r="F56" s="21">
        <v>16520</v>
      </c>
    </row>
    <row r="57" spans="2:6" ht="46.5" customHeight="1" x14ac:dyDescent="0.35">
      <c r="B57" s="13">
        <v>45516</v>
      </c>
      <c r="C57" s="13" t="s">
        <v>27</v>
      </c>
      <c r="D57" s="27" t="s">
        <v>101</v>
      </c>
      <c r="E57" s="17" t="s">
        <v>144</v>
      </c>
      <c r="F57" s="21">
        <v>16520</v>
      </c>
    </row>
    <row r="58" spans="2:6" ht="47.25" customHeight="1" x14ac:dyDescent="0.35">
      <c r="B58" s="13">
        <v>45516</v>
      </c>
      <c r="C58" s="13" t="s">
        <v>28</v>
      </c>
      <c r="D58" s="27" t="s">
        <v>101</v>
      </c>
      <c r="E58" s="17" t="s">
        <v>144</v>
      </c>
      <c r="F58" s="21">
        <v>16520</v>
      </c>
    </row>
    <row r="59" spans="2:6" ht="43.5" customHeight="1" x14ac:dyDescent="0.35">
      <c r="B59" s="13">
        <v>45516</v>
      </c>
      <c r="C59" s="13" t="s">
        <v>29</v>
      </c>
      <c r="D59" s="27" t="s">
        <v>101</v>
      </c>
      <c r="E59" s="17" t="s">
        <v>144</v>
      </c>
      <c r="F59" s="21">
        <v>16520</v>
      </c>
    </row>
    <row r="60" spans="2:6" ht="42.75" customHeight="1" x14ac:dyDescent="0.35">
      <c r="B60" s="13">
        <v>45545</v>
      </c>
      <c r="C60" s="13" t="s">
        <v>30</v>
      </c>
      <c r="D60" s="27" t="s">
        <v>101</v>
      </c>
      <c r="E60" s="17" t="s">
        <v>144</v>
      </c>
      <c r="F60" s="21">
        <v>16520</v>
      </c>
    </row>
    <row r="61" spans="2:6" ht="42.75" customHeight="1" x14ac:dyDescent="0.35">
      <c r="B61" s="13">
        <v>45573</v>
      </c>
      <c r="C61" s="13" t="s">
        <v>31</v>
      </c>
      <c r="D61" s="27" t="s">
        <v>101</v>
      </c>
      <c r="E61" s="17" t="s">
        <v>144</v>
      </c>
      <c r="F61" s="21">
        <v>16520</v>
      </c>
    </row>
    <row r="62" spans="2:6" ht="48" customHeight="1" x14ac:dyDescent="0.35">
      <c r="B62" s="13">
        <v>45573</v>
      </c>
      <c r="C62" s="13" t="s">
        <v>32</v>
      </c>
      <c r="D62" s="27" t="s">
        <v>101</v>
      </c>
      <c r="E62" s="17" t="s">
        <v>144</v>
      </c>
      <c r="F62" s="21">
        <v>16520</v>
      </c>
    </row>
    <row r="63" spans="2:6" ht="54" customHeight="1" x14ac:dyDescent="0.35">
      <c r="B63" s="13">
        <v>45582</v>
      </c>
      <c r="C63" s="13" t="s">
        <v>33</v>
      </c>
      <c r="D63" s="27" t="s">
        <v>101</v>
      </c>
      <c r="E63" s="17" t="s">
        <v>144</v>
      </c>
      <c r="F63" s="21">
        <v>16520</v>
      </c>
    </row>
    <row r="64" spans="2:6" ht="54" customHeight="1" x14ac:dyDescent="0.35">
      <c r="B64" s="13">
        <v>45611</v>
      </c>
      <c r="C64" s="13" t="s">
        <v>34</v>
      </c>
      <c r="D64" s="27" t="s">
        <v>101</v>
      </c>
      <c r="E64" s="17" t="s">
        <v>144</v>
      </c>
      <c r="F64" s="21">
        <v>16520</v>
      </c>
    </row>
    <row r="65" spans="2:6" ht="54" customHeight="1" x14ac:dyDescent="0.35">
      <c r="B65" s="13">
        <v>45680</v>
      </c>
      <c r="C65" s="13" t="s">
        <v>35</v>
      </c>
      <c r="D65" s="27" t="s">
        <v>101</v>
      </c>
      <c r="E65" s="17" t="s">
        <v>145</v>
      </c>
      <c r="F65" s="21">
        <v>16520</v>
      </c>
    </row>
    <row r="66" spans="2:6" ht="54" customHeight="1" x14ac:dyDescent="0.35">
      <c r="B66" s="13">
        <v>45729</v>
      </c>
      <c r="C66" s="13" t="s">
        <v>36</v>
      </c>
      <c r="D66" s="27" t="s">
        <v>101</v>
      </c>
      <c r="E66" s="17" t="s">
        <v>146</v>
      </c>
      <c r="F66" s="21">
        <v>16520</v>
      </c>
    </row>
    <row r="67" spans="2:6" ht="54" customHeight="1" x14ac:dyDescent="0.35">
      <c r="B67" s="13">
        <v>45741</v>
      </c>
      <c r="C67" s="13" t="s">
        <v>37</v>
      </c>
      <c r="D67" s="27" t="s">
        <v>101</v>
      </c>
      <c r="E67" s="17" t="s">
        <v>146</v>
      </c>
      <c r="F67" s="21">
        <v>16520</v>
      </c>
    </row>
    <row r="68" spans="2:6" ht="21" customHeight="1" x14ac:dyDescent="0.35">
      <c r="B68" s="13">
        <v>44564</v>
      </c>
      <c r="C68" s="13" t="s">
        <v>38</v>
      </c>
      <c r="D68" s="54" t="s">
        <v>102</v>
      </c>
      <c r="E68" s="46" t="s">
        <v>147</v>
      </c>
      <c r="F68" s="21">
        <v>130.71</v>
      </c>
    </row>
    <row r="69" spans="2:6" ht="21" customHeight="1" x14ac:dyDescent="0.35">
      <c r="B69" s="13">
        <v>44601</v>
      </c>
      <c r="C69" s="13" t="s">
        <v>39</v>
      </c>
      <c r="D69" s="54"/>
      <c r="E69" s="46"/>
      <c r="F69" s="21">
        <v>71795.03</v>
      </c>
    </row>
    <row r="70" spans="2:6" ht="21" customHeight="1" x14ac:dyDescent="0.35">
      <c r="B70" s="13">
        <v>44636</v>
      </c>
      <c r="C70" s="13" t="s">
        <v>40</v>
      </c>
      <c r="D70" s="54"/>
      <c r="E70" s="46"/>
      <c r="F70" s="21">
        <v>30186.19</v>
      </c>
    </row>
    <row r="71" spans="2:6" ht="21" customHeight="1" x14ac:dyDescent="0.35">
      <c r="B71" s="13">
        <v>44670</v>
      </c>
      <c r="C71" s="13" t="s">
        <v>41</v>
      </c>
      <c r="D71" s="54"/>
      <c r="E71" s="46"/>
      <c r="F71" s="21">
        <v>43885.52</v>
      </c>
    </row>
    <row r="72" spans="2:6" ht="21" customHeight="1" x14ac:dyDescent="0.35">
      <c r="B72" s="13">
        <v>44684</v>
      </c>
      <c r="C72" s="13" t="s">
        <v>42</v>
      </c>
      <c r="D72" s="54"/>
      <c r="E72" s="46"/>
      <c r="F72" s="21">
        <v>3783.76</v>
      </c>
    </row>
    <row r="73" spans="2:6" ht="21" customHeight="1" x14ac:dyDescent="0.35">
      <c r="B73" s="13">
        <v>44727</v>
      </c>
      <c r="C73" s="13" t="s">
        <v>43</v>
      </c>
      <c r="D73" s="54"/>
      <c r="E73" s="46"/>
      <c r="F73" s="21">
        <v>76053.58</v>
      </c>
    </row>
    <row r="74" spans="2:6" ht="21" x14ac:dyDescent="0.35">
      <c r="B74" s="13">
        <v>44747</v>
      </c>
      <c r="C74" s="13" t="s">
        <v>44</v>
      </c>
      <c r="D74" s="54"/>
      <c r="E74" s="46"/>
      <c r="F74" s="21">
        <v>43824.14</v>
      </c>
    </row>
    <row r="75" spans="2:6" ht="21" x14ac:dyDescent="0.35">
      <c r="B75" s="13">
        <v>44785</v>
      </c>
      <c r="C75" s="13" t="s">
        <v>45</v>
      </c>
      <c r="D75" s="54"/>
      <c r="E75" s="46"/>
      <c r="F75" s="21">
        <v>32060.31</v>
      </c>
    </row>
    <row r="76" spans="2:6" ht="21" x14ac:dyDescent="0.35">
      <c r="B76" s="13">
        <v>44812</v>
      </c>
      <c r="C76" s="13" t="s">
        <v>46</v>
      </c>
      <c r="D76" s="54"/>
      <c r="E76" s="46"/>
      <c r="F76" s="21">
        <v>40477.46</v>
      </c>
    </row>
    <row r="77" spans="2:6" ht="21" x14ac:dyDescent="0.35">
      <c r="B77" s="13">
        <v>44866</v>
      </c>
      <c r="C77" s="13" t="s">
        <v>47</v>
      </c>
      <c r="D77" s="54"/>
      <c r="E77" s="46"/>
      <c r="F77" s="21">
        <v>46732.76</v>
      </c>
    </row>
    <row r="78" spans="2:6" ht="21" x14ac:dyDescent="0.35">
      <c r="B78" s="13">
        <v>44867</v>
      </c>
      <c r="C78" s="13" t="s">
        <v>48</v>
      </c>
      <c r="D78" s="54"/>
      <c r="E78" s="46"/>
      <c r="F78" s="21">
        <v>46790.28</v>
      </c>
    </row>
    <row r="79" spans="2:6" ht="21" x14ac:dyDescent="0.35">
      <c r="B79" s="13">
        <v>44897</v>
      </c>
      <c r="C79" s="13" t="s">
        <v>49</v>
      </c>
      <c r="D79" s="54"/>
      <c r="E79" s="46"/>
      <c r="F79" s="21">
        <v>40146.720000000001</v>
      </c>
    </row>
    <row r="80" spans="2:6" ht="55.5" customHeight="1" x14ac:dyDescent="0.25">
      <c r="B80" s="1" t="s">
        <v>0</v>
      </c>
      <c r="C80" s="1" t="s">
        <v>1</v>
      </c>
      <c r="D80" s="1" t="s">
        <v>2</v>
      </c>
      <c r="E80" s="14" t="s">
        <v>3</v>
      </c>
      <c r="F80" s="2" t="s">
        <v>4</v>
      </c>
    </row>
    <row r="81" spans="2:6" ht="51" customHeight="1" x14ac:dyDescent="0.35">
      <c r="B81" s="13">
        <v>45688</v>
      </c>
      <c r="C81" s="13" t="s">
        <v>50</v>
      </c>
      <c r="D81" s="27" t="s">
        <v>103</v>
      </c>
      <c r="E81" s="17" t="s">
        <v>148</v>
      </c>
      <c r="F81" s="21">
        <v>38121.730000000003</v>
      </c>
    </row>
    <row r="82" spans="2:6" ht="63.75" customHeight="1" x14ac:dyDescent="0.35">
      <c r="B82" s="13">
        <v>45266</v>
      </c>
      <c r="C82" s="16" t="s">
        <v>51</v>
      </c>
      <c r="D82" s="27" t="s">
        <v>104</v>
      </c>
      <c r="E82" s="34" t="s">
        <v>149</v>
      </c>
      <c r="F82" s="20">
        <v>48051.96</v>
      </c>
    </row>
    <row r="83" spans="2:6" ht="51" customHeight="1" x14ac:dyDescent="0.35">
      <c r="B83" s="13">
        <v>45266</v>
      </c>
      <c r="C83" s="16" t="s">
        <v>52</v>
      </c>
      <c r="D83" s="27" t="s">
        <v>104</v>
      </c>
      <c r="E83" s="34" t="s">
        <v>149</v>
      </c>
      <c r="F83" s="20">
        <v>519200</v>
      </c>
    </row>
    <row r="84" spans="2:6" ht="44.25" customHeight="1" x14ac:dyDescent="0.35">
      <c r="B84" s="13">
        <v>45919</v>
      </c>
      <c r="C84" s="16" t="s">
        <v>53</v>
      </c>
      <c r="D84" s="27" t="s">
        <v>105</v>
      </c>
      <c r="E84" s="17" t="s">
        <v>150</v>
      </c>
      <c r="F84" s="20">
        <v>89988.57</v>
      </c>
    </row>
    <row r="85" spans="2:6" ht="43.5" customHeight="1" x14ac:dyDescent="0.35">
      <c r="B85" s="13">
        <v>45775</v>
      </c>
      <c r="C85" s="16" t="s">
        <v>324</v>
      </c>
      <c r="D85" s="27" t="s">
        <v>242</v>
      </c>
      <c r="E85" s="17" t="s">
        <v>183</v>
      </c>
      <c r="F85" s="20">
        <v>885000</v>
      </c>
    </row>
    <row r="86" spans="2:6" ht="48.75" customHeight="1" x14ac:dyDescent="0.35">
      <c r="B86" s="13">
        <v>45775</v>
      </c>
      <c r="C86" s="16" t="s">
        <v>325</v>
      </c>
      <c r="D86" s="27" t="s">
        <v>243</v>
      </c>
      <c r="E86" s="17" t="s">
        <v>183</v>
      </c>
      <c r="F86" s="20">
        <v>283200</v>
      </c>
    </row>
    <row r="87" spans="2:6" ht="45.75" customHeight="1" x14ac:dyDescent="0.35">
      <c r="B87" s="13">
        <v>45282</v>
      </c>
      <c r="C87" s="13" t="s">
        <v>54</v>
      </c>
      <c r="D87" s="27" t="s">
        <v>106</v>
      </c>
      <c r="E87" s="34" t="s">
        <v>151</v>
      </c>
      <c r="F87" s="21">
        <v>1180000</v>
      </c>
    </row>
    <row r="88" spans="2:6" ht="52.5" customHeight="1" x14ac:dyDescent="0.35">
      <c r="B88" s="13">
        <v>45778</v>
      </c>
      <c r="C88" s="13" t="s">
        <v>326</v>
      </c>
      <c r="D88" s="25" t="s">
        <v>244</v>
      </c>
      <c r="E88" s="35" t="s">
        <v>199</v>
      </c>
      <c r="F88" s="21">
        <v>156000</v>
      </c>
    </row>
    <row r="89" spans="2:6" ht="56.25" customHeight="1" x14ac:dyDescent="0.35">
      <c r="B89" s="13">
        <v>45789</v>
      </c>
      <c r="C89" s="13" t="s">
        <v>327</v>
      </c>
      <c r="D89" s="25" t="s">
        <v>245</v>
      </c>
      <c r="E89" s="35" t="s">
        <v>183</v>
      </c>
      <c r="F89" s="21">
        <v>354000</v>
      </c>
    </row>
    <row r="90" spans="2:6" ht="56.25" customHeight="1" x14ac:dyDescent="0.35">
      <c r="B90" s="13">
        <v>45785</v>
      </c>
      <c r="C90" s="13" t="s">
        <v>310</v>
      </c>
      <c r="D90" s="25" t="s">
        <v>246</v>
      </c>
      <c r="E90" s="35" t="s">
        <v>183</v>
      </c>
      <c r="F90" s="21">
        <v>283200</v>
      </c>
    </row>
    <row r="91" spans="2:6" ht="45" customHeight="1" x14ac:dyDescent="0.35">
      <c r="B91" s="13">
        <v>45799</v>
      </c>
      <c r="C91" s="13" t="s">
        <v>328</v>
      </c>
      <c r="D91" s="25" t="s">
        <v>247</v>
      </c>
      <c r="E91" s="35" t="s">
        <v>200</v>
      </c>
      <c r="F91" s="21">
        <v>265500</v>
      </c>
    </row>
    <row r="92" spans="2:6" ht="45" customHeight="1" x14ac:dyDescent="0.35">
      <c r="B92" s="13">
        <v>45728</v>
      </c>
      <c r="C92" s="16" t="s">
        <v>55</v>
      </c>
      <c r="D92" s="24" t="s">
        <v>107</v>
      </c>
      <c r="E92" s="17" t="s">
        <v>152</v>
      </c>
      <c r="F92" s="20">
        <v>136684.79999999999</v>
      </c>
    </row>
    <row r="93" spans="2:6" ht="54" customHeight="1" x14ac:dyDescent="0.35">
      <c r="B93" s="13">
        <v>45797</v>
      </c>
      <c r="C93" s="16" t="s">
        <v>71</v>
      </c>
      <c r="D93" s="24" t="s">
        <v>248</v>
      </c>
      <c r="E93" s="43" t="s">
        <v>201</v>
      </c>
      <c r="F93" s="20">
        <v>215000</v>
      </c>
    </row>
    <row r="94" spans="2:6" ht="51.75" customHeight="1" x14ac:dyDescent="0.35">
      <c r="B94" s="13">
        <v>45797</v>
      </c>
      <c r="C94" s="16" t="s">
        <v>310</v>
      </c>
      <c r="D94" s="24" t="s">
        <v>248</v>
      </c>
      <c r="E94" s="44"/>
      <c r="F94" s="20">
        <v>215000</v>
      </c>
    </row>
    <row r="95" spans="2:6" ht="51.75" customHeight="1" x14ac:dyDescent="0.35">
      <c r="B95" s="13">
        <v>45797</v>
      </c>
      <c r="C95" s="16" t="s">
        <v>72</v>
      </c>
      <c r="D95" s="24" t="s">
        <v>248</v>
      </c>
      <c r="E95" s="45"/>
      <c r="F95" s="20">
        <v>215000</v>
      </c>
    </row>
    <row r="96" spans="2:6" ht="59.25" customHeight="1" x14ac:dyDescent="0.35">
      <c r="B96" s="13">
        <v>45786</v>
      </c>
      <c r="C96" s="16" t="s">
        <v>329</v>
      </c>
      <c r="D96" s="24" t="s">
        <v>249</v>
      </c>
      <c r="E96" s="17" t="s">
        <v>183</v>
      </c>
      <c r="F96" s="20">
        <v>212400</v>
      </c>
    </row>
    <row r="97" spans="2:6" ht="50.25" customHeight="1" x14ac:dyDescent="0.35">
      <c r="B97" s="13">
        <v>45798</v>
      </c>
      <c r="C97" s="16" t="s">
        <v>330</v>
      </c>
      <c r="D97" s="24" t="s">
        <v>109</v>
      </c>
      <c r="E97" s="17" t="s">
        <v>200</v>
      </c>
      <c r="F97" s="20">
        <v>354000</v>
      </c>
    </row>
    <row r="98" spans="2:6" ht="54" customHeight="1" x14ac:dyDescent="0.35">
      <c r="B98" s="13">
        <v>45775</v>
      </c>
      <c r="C98" s="16" t="s">
        <v>56</v>
      </c>
      <c r="D98" s="24" t="s">
        <v>108</v>
      </c>
      <c r="E98" s="17" t="s">
        <v>154</v>
      </c>
      <c r="F98" s="20">
        <v>59000</v>
      </c>
    </row>
    <row r="99" spans="2:6" ht="47.25" customHeight="1" x14ac:dyDescent="0.35">
      <c r="B99" s="13">
        <v>45791</v>
      </c>
      <c r="C99" s="16" t="s">
        <v>331</v>
      </c>
      <c r="D99" s="24" t="s">
        <v>108</v>
      </c>
      <c r="E99" s="17" t="s">
        <v>183</v>
      </c>
      <c r="F99" s="20">
        <v>141600</v>
      </c>
    </row>
    <row r="100" spans="2:6" ht="48.75" customHeight="1" x14ac:dyDescent="0.35">
      <c r="B100" s="13">
        <v>45785</v>
      </c>
      <c r="C100" s="16" t="s">
        <v>332</v>
      </c>
      <c r="D100" s="24" t="s">
        <v>250</v>
      </c>
      <c r="E100" s="17" t="s">
        <v>183</v>
      </c>
      <c r="F100" s="20">
        <v>531000</v>
      </c>
    </row>
    <row r="101" spans="2:6" ht="66.75" customHeight="1" x14ac:dyDescent="0.35">
      <c r="B101" s="13">
        <v>44546</v>
      </c>
      <c r="C101" s="13" t="s">
        <v>58</v>
      </c>
      <c r="D101" s="27" t="s">
        <v>110</v>
      </c>
      <c r="E101" s="17" t="s">
        <v>155</v>
      </c>
      <c r="F101" s="21">
        <v>55085</v>
      </c>
    </row>
    <row r="102" spans="2:6" ht="70.5" customHeight="1" x14ac:dyDescent="0.25">
      <c r="B102" s="1" t="s">
        <v>0</v>
      </c>
      <c r="C102" s="1" t="s">
        <v>1</v>
      </c>
      <c r="D102" s="1" t="s">
        <v>2</v>
      </c>
      <c r="E102" s="14" t="s">
        <v>3</v>
      </c>
      <c r="F102" s="2" t="s">
        <v>4</v>
      </c>
    </row>
    <row r="103" spans="2:6" ht="54.75" customHeight="1" x14ac:dyDescent="0.35">
      <c r="B103" s="13">
        <v>45783</v>
      </c>
      <c r="C103" s="13" t="s">
        <v>333</v>
      </c>
      <c r="D103" s="27" t="s">
        <v>251</v>
      </c>
      <c r="E103" s="17" t="s">
        <v>183</v>
      </c>
      <c r="F103" s="21">
        <v>354000</v>
      </c>
    </row>
    <row r="104" spans="2:6" ht="51.75" customHeight="1" x14ac:dyDescent="0.35">
      <c r="B104" s="13">
        <v>45701</v>
      </c>
      <c r="C104" s="13" t="s">
        <v>59</v>
      </c>
      <c r="D104" s="27" t="s">
        <v>111</v>
      </c>
      <c r="E104" s="17" t="s">
        <v>156</v>
      </c>
      <c r="F104" s="21">
        <v>413000</v>
      </c>
    </row>
    <row r="105" spans="2:6" ht="51" customHeight="1" x14ac:dyDescent="0.35">
      <c r="B105" s="13">
        <v>45778</v>
      </c>
      <c r="C105" s="16" t="s">
        <v>60</v>
      </c>
      <c r="D105" s="24" t="s">
        <v>112</v>
      </c>
      <c r="E105" s="17" t="s">
        <v>157</v>
      </c>
      <c r="F105" s="20">
        <v>2004203.24</v>
      </c>
    </row>
    <row r="106" spans="2:6" ht="48.75" customHeight="1" x14ac:dyDescent="0.35">
      <c r="B106" s="13">
        <v>45809</v>
      </c>
      <c r="C106" s="16" t="s">
        <v>334</v>
      </c>
      <c r="D106" s="24" t="s">
        <v>112</v>
      </c>
      <c r="E106" s="17" t="s">
        <v>202</v>
      </c>
      <c r="F106" s="20">
        <v>2002657.74</v>
      </c>
    </row>
    <row r="107" spans="2:6" ht="57" customHeight="1" x14ac:dyDescent="0.35">
      <c r="B107" s="13">
        <v>45789</v>
      </c>
      <c r="C107" s="16" t="s">
        <v>335</v>
      </c>
      <c r="D107" s="24" t="s">
        <v>113</v>
      </c>
      <c r="E107" s="17" t="s">
        <v>183</v>
      </c>
      <c r="F107" s="20">
        <v>141600</v>
      </c>
    </row>
    <row r="108" spans="2:6" ht="69.75" customHeight="1" x14ac:dyDescent="0.35">
      <c r="B108" s="13">
        <v>45796</v>
      </c>
      <c r="C108" s="16" t="s">
        <v>336</v>
      </c>
      <c r="D108" s="24" t="s">
        <v>252</v>
      </c>
      <c r="E108" s="17" t="s">
        <v>203</v>
      </c>
      <c r="F108" s="20">
        <v>257830</v>
      </c>
    </row>
    <row r="109" spans="2:6" ht="62.25" customHeight="1" x14ac:dyDescent="0.35">
      <c r="B109" s="13">
        <v>45649</v>
      </c>
      <c r="C109" s="16" t="s">
        <v>76</v>
      </c>
      <c r="D109" s="24" t="s">
        <v>253</v>
      </c>
      <c r="E109" s="17" t="s">
        <v>154</v>
      </c>
      <c r="F109" s="20">
        <v>59000</v>
      </c>
    </row>
    <row r="110" spans="2:6" ht="79.5" customHeight="1" x14ac:dyDescent="0.35">
      <c r="B110" s="13">
        <v>45778</v>
      </c>
      <c r="C110" s="16" t="s">
        <v>337</v>
      </c>
      <c r="D110" s="24" t="s">
        <v>254</v>
      </c>
      <c r="E110" s="17" t="s">
        <v>204</v>
      </c>
      <c r="F110" s="20">
        <v>1649640</v>
      </c>
    </row>
    <row r="111" spans="2:6" ht="35.25" customHeight="1" x14ac:dyDescent="0.35">
      <c r="B111" s="13">
        <v>45748</v>
      </c>
      <c r="C111" s="16" t="s">
        <v>338</v>
      </c>
      <c r="D111" s="24" t="s">
        <v>114</v>
      </c>
      <c r="E111" s="43" t="s">
        <v>158</v>
      </c>
      <c r="F111" s="20">
        <v>10926.8</v>
      </c>
    </row>
    <row r="112" spans="2:6" ht="35.25" customHeight="1" x14ac:dyDescent="0.35">
      <c r="B112" s="13">
        <v>45748</v>
      </c>
      <c r="C112" s="16" t="s">
        <v>339</v>
      </c>
      <c r="D112" s="24" t="s">
        <v>114</v>
      </c>
      <c r="E112" s="44"/>
      <c r="F112" s="20">
        <v>8909</v>
      </c>
    </row>
    <row r="113" spans="2:6" ht="35.25" customHeight="1" x14ac:dyDescent="0.35">
      <c r="B113" s="13">
        <v>45832</v>
      </c>
      <c r="C113" s="16" t="s">
        <v>340</v>
      </c>
      <c r="D113" s="24" t="s">
        <v>114</v>
      </c>
      <c r="E113" s="44"/>
      <c r="F113" s="20">
        <v>8348.5</v>
      </c>
    </row>
    <row r="114" spans="2:6" ht="35.25" customHeight="1" x14ac:dyDescent="0.35">
      <c r="B114" s="13">
        <v>45841</v>
      </c>
      <c r="C114" s="16" t="s">
        <v>341</v>
      </c>
      <c r="D114" s="24" t="s">
        <v>114</v>
      </c>
      <c r="E114" s="44"/>
      <c r="F114" s="20">
        <v>5504.7</v>
      </c>
    </row>
    <row r="115" spans="2:6" ht="35.25" customHeight="1" x14ac:dyDescent="0.35">
      <c r="B115" s="13">
        <v>45855</v>
      </c>
      <c r="C115" s="16" t="s">
        <v>342</v>
      </c>
      <c r="D115" s="24" t="s">
        <v>114</v>
      </c>
      <c r="E115" s="44"/>
      <c r="F115" s="20">
        <v>3309.9</v>
      </c>
    </row>
    <row r="116" spans="2:6" ht="35.25" customHeight="1" x14ac:dyDescent="0.35">
      <c r="B116" s="13">
        <v>45856</v>
      </c>
      <c r="C116" s="16" t="s">
        <v>343</v>
      </c>
      <c r="D116" s="24" t="s">
        <v>114</v>
      </c>
      <c r="E116" s="45"/>
      <c r="F116" s="20">
        <v>2778.9</v>
      </c>
    </row>
    <row r="117" spans="2:6" ht="47.25" customHeight="1" x14ac:dyDescent="0.35">
      <c r="B117" s="13">
        <v>45792</v>
      </c>
      <c r="C117" s="16" t="s">
        <v>344</v>
      </c>
      <c r="D117" s="24" t="s">
        <v>115</v>
      </c>
      <c r="E117" s="17" t="s">
        <v>183</v>
      </c>
      <c r="F117" s="20">
        <v>177000</v>
      </c>
    </row>
    <row r="118" spans="2:6" ht="47.25" customHeight="1" x14ac:dyDescent="0.35">
      <c r="B118" s="13">
        <v>45797</v>
      </c>
      <c r="C118" s="16" t="s">
        <v>345</v>
      </c>
      <c r="D118" s="24" t="s">
        <v>255</v>
      </c>
      <c r="E118" s="17" t="s">
        <v>205</v>
      </c>
      <c r="F118" s="20">
        <v>332800</v>
      </c>
    </row>
    <row r="119" spans="2:6" ht="47.25" customHeight="1" x14ac:dyDescent="0.35">
      <c r="B119" s="13">
        <v>45685</v>
      </c>
      <c r="C119" s="16" t="s">
        <v>346</v>
      </c>
      <c r="D119" s="24" t="s">
        <v>256</v>
      </c>
      <c r="E119" s="17" t="s">
        <v>206</v>
      </c>
      <c r="F119" s="20">
        <v>76750</v>
      </c>
    </row>
    <row r="120" spans="2:6" ht="47.25" customHeight="1" x14ac:dyDescent="0.35">
      <c r="B120" s="13">
        <v>45784</v>
      </c>
      <c r="C120" s="16" t="s">
        <v>347</v>
      </c>
      <c r="D120" s="24" t="s">
        <v>257</v>
      </c>
      <c r="E120" s="34" t="s">
        <v>183</v>
      </c>
      <c r="F120" s="20">
        <v>212400</v>
      </c>
    </row>
    <row r="121" spans="2:6" ht="47.25" customHeight="1" x14ac:dyDescent="0.35">
      <c r="B121" s="13">
        <v>45786</v>
      </c>
      <c r="C121" s="16" t="s">
        <v>348</v>
      </c>
      <c r="D121" s="24" t="s">
        <v>258</v>
      </c>
      <c r="E121" s="34" t="s">
        <v>183</v>
      </c>
      <c r="F121" s="20">
        <v>177000</v>
      </c>
    </row>
    <row r="122" spans="2:6" ht="47.25" customHeight="1" x14ac:dyDescent="0.35">
      <c r="B122" s="37">
        <v>45712</v>
      </c>
      <c r="C122" s="38" t="s">
        <v>61</v>
      </c>
      <c r="D122" s="27" t="s">
        <v>116</v>
      </c>
      <c r="E122" s="17" t="s">
        <v>153</v>
      </c>
      <c r="F122" s="19">
        <v>94400</v>
      </c>
    </row>
    <row r="123" spans="2:6" ht="47.25" customHeight="1" x14ac:dyDescent="0.35">
      <c r="B123" s="37">
        <v>45786</v>
      </c>
      <c r="C123" s="38" t="s">
        <v>349</v>
      </c>
      <c r="D123" s="27" t="s">
        <v>259</v>
      </c>
      <c r="E123" s="17" t="s">
        <v>183</v>
      </c>
      <c r="F123" s="19">
        <v>177000</v>
      </c>
    </row>
    <row r="124" spans="2:6" ht="72" customHeight="1" x14ac:dyDescent="0.35">
      <c r="B124" s="37">
        <v>45730</v>
      </c>
      <c r="C124" s="38" t="s">
        <v>63</v>
      </c>
      <c r="D124" s="27" t="s">
        <v>117</v>
      </c>
      <c r="E124" s="17" t="s">
        <v>159</v>
      </c>
      <c r="F124" s="19">
        <v>379595.47</v>
      </c>
    </row>
    <row r="125" spans="2:6" ht="62.25" customHeight="1" x14ac:dyDescent="0.25">
      <c r="B125" s="1" t="s">
        <v>0</v>
      </c>
      <c r="C125" s="1" t="s">
        <v>1</v>
      </c>
      <c r="D125" s="1" t="s">
        <v>2</v>
      </c>
      <c r="E125" s="14" t="s">
        <v>3</v>
      </c>
      <c r="F125" s="2" t="s">
        <v>4</v>
      </c>
    </row>
    <row r="126" spans="2:6" ht="47.25" customHeight="1" x14ac:dyDescent="0.35">
      <c r="B126" s="37">
        <v>45778</v>
      </c>
      <c r="C126" s="38" t="s">
        <v>350</v>
      </c>
      <c r="D126" s="27" t="s">
        <v>260</v>
      </c>
      <c r="E126" s="17" t="s">
        <v>183</v>
      </c>
      <c r="F126" s="19">
        <v>177000</v>
      </c>
    </row>
    <row r="127" spans="2:6" ht="47.25" customHeight="1" x14ac:dyDescent="0.35">
      <c r="B127" s="37">
        <v>45783</v>
      </c>
      <c r="C127" s="38" t="s">
        <v>57</v>
      </c>
      <c r="D127" s="27" t="s">
        <v>118</v>
      </c>
      <c r="E127" s="17" t="s">
        <v>142</v>
      </c>
      <c r="F127" s="19">
        <v>35400</v>
      </c>
    </row>
    <row r="128" spans="2:6" ht="47.25" customHeight="1" x14ac:dyDescent="0.35">
      <c r="B128" s="37">
        <v>45768</v>
      </c>
      <c r="C128" s="38" t="s">
        <v>351</v>
      </c>
      <c r="D128" s="27" t="s">
        <v>261</v>
      </c>
      <c r="E128" s="17" t="s">
        <v>207</v>
      </c>
      <c r="F128" s="19">
        <v>3451500</v>
      </c>
    </row>
    <row r="129" spans="2:6" ht="82.5" customHeight="1" x14ac:dyDescent="0.35">
      <c r="B129" s="13">
        <v>44784</v>
      </c>
      <c r="C129" s="13" t="s">
        <v>59</v>
      </c>
      <c r="D129" s="27" t="s">
        <v>119</v>
      </c>
      <c r="E129" s="17" t="s">
        <v>160</v>
      </c>
      <c r="F129" s="21">
        <v>379630.38</v>
      </c>
    </row>
    <row r="130" spans="2:6" ht="36" customHeight="1" x14ac:dyDescent="0.35">
      <c r="B130" s="37">
        <v>45723</v>
      </c>
      <c r="C130" s="16" t="s">
        <v>66</v>
      </c>
      <c r="D130" s="27" t="s">
        <v>120</v>
      </c>
      <c r="E130" s="46" t="s">
        <v>161</v>
      </c>
      <c r="F130" s="19">
        <v>9500.35</v>
      </c>
    </row>
    <row r="131" spans="2:6" ht="36" customHeight="1" x14ac:dyDescent="0.35">
      <c r="B131" s="37">
        <v>45717</v>
      </c>
      <c r="C131" s="16" t="s">
        <v>67</v>
      </c>
      <c r="D131" s="27" t="s">
        <v>120</v>
      </c>
      <c r="E131" s="46"/>
      <c r="F131" s="19">
        <v>12335.98</v>
      </c>
    </row>
    <row r="132" spans="2:6" ht="36" customHeight="1" x14ac:dyDescent="0.35">
      <c r="B132" s="37">
        <v>45797</v>
      </c>
      <c r="C132" s="16" t="s">
        <v>352</v>
      </c>
      <c r="D132" s="27" t="s">
        <v>120</v>
      </c>
      <c r="E132" s="43" t="s">
        <v>208</v>
      </c>
      <c r="F132" s="19">
        <v>15201.77</v>
      </c>
    </row>
    <row r="133" spans="2:6" ht="36" customHeight="1" x14ac:dyDescent="0.35">
      <c r="B133" s="37">
        <v>45797</v>
      </c>
      <c r="C133" s="16" t="s">
        <v>353</v>
      </c>
      <c r="D133" s="27" t="s">
        <v>120</v>
      </c>
      <c r="E133" s="44"/>
      <c r="F133" s="19">
        <v>9558.39</v>
      </c>
    </row>
    <row r="134" spans="2:6" ht="36" customHeight="1" x14ac:dyDescent="0.35">
      <c r="B134" s="37">
        <v>45797</v>
      </c>
      <c r="C134" s="16" t="s">
        <v>354</v>
      </c>
      <c r="D134" s="27" t="s">
        <v>120</v>
      </c>
      <c r="E134" s="45"/>
      <c r="F134" s="19">
        <v>12282.76</v>
      </c>
    </row>
    <row r="135" spans="2:6" ht="47.25" customHeight="1" x14ac:dyDescent="0.35">
      <c r="B135" s="37">
        <v>45768</v>
      </c>
      <c r="C135" s="16" t="s">
        <v>68</v>
      </c>
      <c r="D135" s="27" t="s">
        <v>121</v>
      </c>
      <c r="E135" s="17" t="s">
        <v>162</v>
      </c>
      <c r="F135" s="19">
        <v>900576</v>
      </c>
    </row>
    <row r="136" spans="2:6" ht="47.25" customHeight="1" x14ac:dyDescent="0.35">
      <c r="B136" s="37">
        <v>45747</v>
      </c>
      <c r="C136" s="16" t="s">
        <v>69</v>
      </c>
      <c r="D136" s="27" t="s">
        <v>121</v>
      </c>
      <c r="E136" s="17" t="s">
        <v>163</v>
      </c>
      <c r="F136" s="19">
        <v>231575</v>
      </c>
    </row>
    <row r="137" spans="2:6" ht="47.25" customHeight="1" x14ac:dyDescent="0.35">
      <c r="B137" s="37">
        <v>45778</v>
      </c>
      <c r="C137" s="16" t="s">
        <v>305</v>
      </c>
      <c r="D137" s="27" t="s">
        <v>262</v>
      </c>
      <c r="E137" s="17" t="s">
        <v>189</v>
      </c>
      <c r="F137" s="19">
        <v>177000</v>
      </c>
    </row>
    <row r="138" spans="2:6" ht="47.25" customHeight="1" x14ac:dyDescent="0.35">
      <c r="B138" s="37">
        <v>45786</v>
      </c>
      <c r="C138" s="16" t="s">
        <v>355</v>
      </c>
      <c r="D138" s="27" t="s">
        <v>263</v>
      </c>
      <c r="E138" s="17" t="s">
        <v>183</v>
      </c>
      <c r="F138" s="19">
        <v>141600</v>
      </c>
    </row>
    <row r="139" spans="2:6" ht="47.25" customHeight="1" x14ac:dyDescent="0.35">
      <c r="B139" s="37">
        <v>45791</v>
      </c>
      <c r="C139" s="16" t="s">
        <v>356</v>
      </c>
      <c r="D139" s="27" t="s">
        <v>263</v>
      </c>
      <c r="E139" s="17" t="s">
        <v>156</v>
      </c>
      <c r="F139" s="19">
        <v>59000</v>
      </c>
    </row>
    <row r="140" spans="2:6" ht="47.25" customHeight="1" x14ac:dyDescent="0.35">
      <c r="B140" s="37">
        <v>45785</v>
      </c>
      <c r="C140" s="16" t="s">
        <v>70</v>
      </c>
      <c r="D140" s="27" t="s">
        <v>264</v>
      </c>
      <c r="E140" s="17" t="s">
        <v>183</v>
      </c>
      <c r="F140" s="19">
        <v>708000</v>
      </c>
    </row>
    <row r="141" spans="2:6" ht="47.25" customHeight="1" x14ac:dyDescent="0.35">
      <c r="B141" s="37">
        <v>45805</v>
      </c>
      <c r="C141" s="16" t="s">
        <v>357</v>
      </c>
      <c r="D141" s="27" t="s">
        <v>265</v>
      </c>
      <c r="E141" s="17" t="s">
        <v>209</v>
      </c>
      <c r="F141" s="19">
        <v>100828</v>
      </c>
    </row>
    <row r="142" spans="2:6" ht="47.25" customHeight="1" x14ac:dyDescent="0.35">
      <c r="B142" s="37">
        <v>45805</v>
      </c>
      <c r="C142" s="16" t="s">
        <v>358</v>
      </c>
      <c r="D142" s="27" t="s">
        <v>265</v>
      </c>
      <c r="E142" s="17" t="s">
        <v>210</v>
      </c>
      <c r="F142" s="19">
        <v>103332</v>
      </c>
    </row>
    <row r="143" spans="2:6" ht="59.25" customHeight="1" x14ac:dyDescent="0.35">
      <c r="B143" s="37">
        <v>44370</v>
      </c>
      <c r="C143" s="38" t="s">
        <v>70</v>
      </c>
      <c r="D143" s="27" t="s">
        <v>122</v>
      </c>
      <c r="E143" s="17" t="s">
        <v>164</v>
      </c>
      <c r="F143" s="22">
        <v>88500</v>
      </c>
    </row>
    <row r="144" spans="2:6" ht="60.75" customHeight="1" x14ac:dyDescent="0.35">
      <c r="B144" s="37">
        <v>45786</v>
      </c>
      <c r="C144" s="38" t="s">
        <v>359</v>
      </c>
      <c r="D144" s="27" t="s">
        <v>266</v>
      </c>
      <c r="E144" s="17" t="s">
        <v>183</v>
      </c>
      <c r="F144" s="22">
        <v>177000</v>
      </c>
    </row>
    <row r="145" spans="2:6" ht="80.25" customHeight="1" x14ac:dyDescent="0.35">
      <c r="B145" s="37">
        <v>45804</v>
      </c>
      <c r="C145" s="38" t="s">
        <v>360</v>
      </c>
      <c r="D145" s="27" t="s">
        <v>267</v>
      </c>
      <c r="E145" s="17" t="s">
        <v>211</v>
      </c>
      <c r="F145" s="22">
        <v>384000</v>
      </c>
    </row>
    <row r="146" spans="2:6" ht="47.25" customHeight="1" x14ac:dyDescent="0.35">
      <c r="B146" s="37">
        <v>45796</v>
      </c>
      <c r="C146" s="38" t="s">
        <v>361</v>
      </c>
      <c r="D146" s="27" t="s">
        <v>268</v>
      </c>
      <c r="E146" s="17" t="s">
        <v>212</v>
      </c>
      <c r="F146" s="22">
        <v>129918</v>
      </c>
    </row>
    <row r="147" spans="2:6" ht="65.25" customHeight="1" x14ac:dyDescent="0.35">
      <c r="B147" s="37">
        <v>45796</v>
      </c>
      <c r="C147" s="38" t="s">
        <v>362</v>
      </c>
      <c r="D147" s="27" t="s">
        <v>268</v>
      </c>
      <c r="E147" s="17" t="s">
        <v>213</v>
      </c>
      <c r="F147" s="22">
        <v>246768</v>
      </c>
    </row>
    <row r="148" spans="2:6" ht="65.25" customHeight="1" x14ac:dyDescent="0.25">
      <c r="B148" s="1" t="s">
        <v>0</v>
      </c>
      <c r="C148" s="1" t="s">
        <v>1</v>
      </c>
      <c r="D148" s="1" t="s">
        <v>2</v>
      </c>
      <c r="E148" s="14" t="s">
        <v>3</v>
      </c>
      <c r="F148" s="2" t="s">
        <v>4</v>
      </c>
    </row>
    <row r="149" spans="2:6" ht="47.25" customHeight="1" x14ac:dyDescent="0.35">
      <c r="B149" s="37">
        <v>45786</v>
      </c>
      <c r="C149" s="38" t="s">
        <v>363</v>
      </c>
      <c r="D149" s="27" t="s">
        <v>123</v>
      </c>
      <c r="E149" s="17" t="s">
        <v>214</v>
      </c>
      <c r="F149" s="22">
        <v>283200</v>
      </c>
    </row>
    <row r="150" spans="2:6" ht="47.25" customHeight="1" x14ac:dyDescent="0.35">
      <c r="B150" s="37">
        <v>45785</v>
      </c>
      <c r="C150" s="38" t="s">
        <v>360</v>
      </c>
      <c r="D150" s="27" t="s">
        <v>269</v>
      </c>
      <c r="E150" s="17" t="s">
        <v>183</v>
      </c>
      <c r="F150" s="22">
        <v>283200</v>
      </c>
    </row>
    <row r="151" spans="2:6" ht="63.75" customHeight="1" x14ac:dyDescent="0.35">
      <c r="B151" s="37">
        <v>45649</v>
      </c>
      <c r="C151" s="38" t="s">
        <v>65</v>
      </c>
      <c r="D151" s="27" t="s">
        <v>269</v>
      </c>
      <c r="E151" s="17" t="s">
        <v>156</v>
      </c>
      <c r="F151" s="22">
        <v>59000</v>
      </c>
    </row>
    <row r="152" spans="2:6" ht="74.25" customHeight="1" x14ac:dyDescent="0.35">
      <c r="B152" s="37">
        <v>44921</v>
      </c>
      <c r="C152" s="38" t="s">
        <v>73</v>
      </c>
      <c r="D152" s="27" t="s">
        <v>124</v>
      </c>
      <c r="E152" s="17" t="s">
        <v>165</v>
      </c>
      <c r="F152" s="22">
        <v>53808</v>
      </c>
    </row>
    <row r="153" spans="2:6" ht="47.25" customHeight="1" x14ac:dyDescent="0.35">
      <c r="B153" s="13">
        <v>45180</v>
      </c>
      <c r="C153" s="16" t="s">
        <v>21</v>
      </c>
      <c r="D153" s="27" t="s">
        <v>124</v>
      </c>
      <c r="E153" s="34" t="s">
        <v>166</v>
      </c>
      <c r="F153" s="20">
        <v>94105</v>
      </c>
    </row>
    <row r="154" spans="2:6" ht="47.25" customHeight="1" x14ac:dyDescent="0.35">
      <c r="B154" s="13">
        <v>45180</v>
      </c>
      <c r="C154" s="16" t="s">
        <v>74</v>
      </c>
      <c r="D154" s="27" t="s">
        <v>124</v>
      </c>
      <c r="E154" s="34" t="s">
        <v>167</v>
      </c>
      <c r="F154" s="20">
        <v>165200</v>
      </c>
    </row>
    <row r="155" spans="2:6" ht="47.25" customHeight="1" x14ac:dyDescent="0.35">
      <c r="B155" s="13">
        <v>45167</v>
      </c>
      <c r="C155" s="16" t="s">
        <v>75</v>
      </c>
      <c r="D155" s="27" t="s">
        <v>124</v>
      </c>
      <c r="E155" s="34" t="s">
        <v>168</v>
      </c>
      <c r="F155" s="20">
        <v>68676</v>
      </c>
    </row>
    <row r="156" spans="2:6" ht="47.25" customHeight="1" x14ac:dyDescent="0.35">
      <c r="B156" s="13">
        <v>45180</v>
      </c>
      <c r="C156" s="16" t="s">
        <v>76</v>
      </c>
      <c r="D156" s="27" t="s">
        <v>124</v>
      </c>
      <c r="E156" s="34" t="s">
        <v>169</v>
      </c>
      <c r="F156" s="20">
        <v>55814</v>
      </c>
    </row>
    <row r="157" spans="2:6" ht="47.25" customHeight="1" x14ac:dyDescent="0.35">
      <c r="B157" s="13">
        <v>45791</v>
      </c>
      <c r="C157" s="16" t="s">
        <v>364</v>
      </c>
      <c r="D157" s="27" t="s">
        <v>270</v>
      </c>
      <c r="E157" s="34" t="s">
        <v>183</v>
      </c>
      <c r="F157" s="20">
        <v>177000</v>
      </c>
    </row>
    <row r="158" spans="2:6" ht="47.25" customHeight="1" x14ac:dyDescent="0.35">
      <c r="B158" s="13">
        <v>45786</v>
      </c>
      <c r="C158" s="16" t="s">
        <v>365</v>
      </c>
      <c r="D158" s="27" t="s">
        <v>271</v>
      </c>
      <c r="E158" s="34" t="s">
        <v>183</v>
      </c>
      <c r="F158" s="20">
        <v>212400</v>
      </c>
    </row>
    <row r="159" spans="2:6" ht="47.25" customHeight="1" x14ac:dyDescent="0.35">
      <c r="B159" s="13">
        <v>45789</v>
      </c>
      <c r="C159" s="16" t="s">
        <v>366</v>
      </c>
      <c r="D159" s="27" t="s">
        <v>272</v>
      </c>
      <c r="E159" s="34" t="s">
        <v>183</v>
      </c>
      <c r="F159" s="20">
        <v>354000</v>
      </c>
    </row>
    <row r="160" spans="2:6" ht="47.25" customHeight="1" x14ac:dyDescent="0.35">
      <c r="B160" s="13">
        <v>45785</v>
      </c>
      <c r="C160" s="16" t="s">
        <v>367</v>
      </c>
      <c r="D160" s="27" t="s">
        <v>273</v>
      </c>
      <c r="E160" s="34" t="s">
        <v>215</v>
      </c>
      <c r="F160" s="20">
        <v>250000</v>
      </c>
    </row>
    <row r="161" spans="2:6" ht="47.25" customHeight="1" x14ac:dyDescent="0.35">
      <c r="B161" s="13">
        <v>45791</v>
      </c>
      <c r="C161" s="16" t="s">
        <v>349</v>
      </c>
      <c r="D161" s="27" t="s">
        <v>274</v>
      </c>
      <c r="E161" s="34" t="s">
        <v>189</v>
      </c>
      <c r="F161" s="20">
        <v>265500</v>
      </c>
    </row>
    <row r="162" spans="2:6" ht="47.25" customHeight="1" x14ac:dyDescent="0.35">
      <c r="B162" s="13">
        <v>45793</v>
      </c>
      <c r="C162" s="16" t="s">
        <v>368</v>
      </c>
      <c r="D162" s="27" t="s">
        <v>275</v>
      </c>
      <c r="E162" s="34" t="s">
        <v>183</v>
      </c>
      <c r="F162" s="20">
        <v>283200</v>
      </c>
    </row>
    <row r="163" spans="2:6" ht="47.25" customHeight="1" x14ac:dyDescent="0.35">
      <c r="B163" s="13">
        <v>45779</v>
      </c>
      <c r="C163" s="16" t="s">
        <v>369</v>
      </c>
      <c r="D163" s="27" t="s">
        <v>275</v>
      </c>
      <c r="E163" s="34" t="s">
        <v>216</v>
      </c>
      <c r="F163" s="20">
        <v>141600</v>
      </c>
    </row>
    <row r="164" spans="2:6" ht="47.25" customHeight="1" x14ac:dyDescent="0.35">
      <c r="B164" s="13">
        <v>45791</v>
      </c>
      <c r="C164" s="16" t="s">
        <v>370</v>
      </c>
      <c r="D164" s="27" t="s">
        <v>276</v>
      </c>
      <c r="E164" s="34" t="s">
        <v>183</v>
      </c>
      <c r="F164" s="20">
        <v>283200</v>
      </c>
    </row>
    <row r="165" spans="2:6" ht="128.25" customHeight="1" x14ac:dyDescent="0.35">
      <c r="B165" s="13">
        <v>45789</v>
      </c>
      <c r="C165" s="16" t="s">
        <v>371</v>
      </c>
      <c r="D165" s="27" t="s">
        <v>277</v>
      </c>
      <c r="E165" s="34" t="s">
        <v>183</v>
      </c>
      <c r="F165" s="20">
        <v>531000</v>
      </c>
    </row>
    <row r="166" spans="2:6" ht="81" customHeight="1" x14ac:dyDescent="0.35">
      <c r="B166" s="13">
        <v>45793</v>
      </c>
      <c r="C166" s="16" t="s">
        <v>372</v>
      </c>
      <c r="D166" s="27" t="s">
        <v>278</v>
      </c>
      <c r="E166" s="34" t="s">
        <v>183</v>
      </c>
      <c r="F166" s="20">
        <v>354000</v>
      </c>
    </row>
    <row r="167" spans="2:6" ht="58.5" customHeight="1" x14ac:dyDescent="0.35">
      <c r="B167" s="13">
        <v>45786</v>
      </c>
      <c r="C167" s="16" t="s">
        <v>373</v>
      </c>
      <c r="D167" s="27" t="s">
        <v>279</v>
      </c>
      <c r="E167" s="34" t="s">
        <v>183</v>
      </c>
      <c r="F167" s="20">
        <v>708000</v>
      </c>
    </row>
    <row r="168" spans="2:6" ht="58.5" customHeight="1" x14ac:dyDescent="0.25">
      <c r="B168" s="1" t="s">
        <v>0</v>
      </c>
      <c r="C168" s="1" t="s">
        <v>1</v>
      </c>
      <c r="D168" s="1" t="s">
        <v>2</v>
      </c>
      <c r="E168" s="14" t="s">
        <v>3</v>
      </c>
      <c r="F168" s="2" t="s">
        <v>4</v>
      </c>
    </row>
    <row r="169" spans="2:6" ht="47.25" customHeight="1" x14ac:dyDescent="0.35">
      <c r="B169" s="13">
        <v>45790</v>
      </c>
      <c r="C169" s="16" t="s">
        <v>374</v>
      </c>
      <c r="D169" s="27" t="s">
        <v>280</v>
      </c>
      <c r="E169" s="34" t="s">
        <v>183</v>
      </c>
      <c r="F169" s="20">
        <v>354000</v>
      </c>
    </row>
    <row r="170" spans="2:6" ht="47.25" customHeight="1" x14ac:dyDescent="0.35">
      <c r="B170" s="13">
        <v>45790</v>
      </c>
      <c r="C170" s="16" t="s">
        <v>375</v>
      </c>
      <c r="D170" s="27" t="s">
        <v>281</v>
      </c>
      <c r="E170" s="34" t="s">
        <v>200</v>
      </c>
      <c r="F170" s="20">
        <v>283200</v>
      </c>
    </row>
    <row r="171" spans="2:6" ht="47.25" customHeight="1" x14ac:dyDescent="0.35">
      <c r="B171" s="13">
        <v>45401</v>
      </c>
      <c r="C171" s="16" t="s">
        <v>77</v>
      </c>
      <c r="D171" s="27" t="s">
        <v>125</v>
      </c>
      <c r="E171" s="17" t="s">
        <v>170</v>
      </c>
      <c r="F171" s="22">
        <v>686760</v>
      </c>
    </row>
    <row r="172" spans="2:6" ht="58.5" customHeight="1" x14ac:dyDescent="0.35">
      <c r="B172" s="13">
        <v>45772</v>
      </c>
      <c r="C172" s="16" t="s">
        <v>376</v>
      </c>
      <c r="D172" s="27" t="s">
        <v>126</v>
      </c>
      <c r="E172" s="17" t="s">
        <v>171</v>
      </c>
      <c r="F172" s="22">
        <v>1655099.7</v>
      </c>
    </row>
    <row r="173" spans="2:6" ht="55.5" customHeight="1" x14ac:dyDescent="0.35">
      <c r="B173" s="13">
        <v>45789</v>
      </c>
      <c r="C173" s="16" t="s">
        <v>377</v>
      </c>
      <c r="D173" s="27" t="s">
        <v>126</v>
      </c>
      <c r="E173" s="17" t="s">
        <v>183</v>
      </c>
      <c r="F173" s="22">
        <v>513300</v>
      </c>
    </row>
    <row r="174" spans="2:6" ht="47.25" customHeight="1" x14ac:dyDescent="0.35">
      <c r="B174" s="13">
        <v>45787</v>
      </c>
      <c r="C174" s="16" t="s">
        <v>78</v>
      </c>
      <c r="D174" s="27" t="s">
        <v>282</v>
      </c>
      <c r="E174" s="17" t="s">
        <v>183</v>
      </c>
      <c r="F174" s="22">
        <v>247800</v>
      </c>
    </row>
    <row r="175" spans="2:6" ht="59.25" customHeight="1" x14ac:dyDescent="0.35">
      <c r="B175" s="13">
        <v>45793</v>
      </c>
      <c r="C175" s="16" t="s">
        <v>378</v>
      </c>
      <c r="D175" s="27" t="s">
        <v>283</v>
      </c>
      <c r="E175" s="17" t="s">
        <v>183</v>
      </c>
      <c r="F175" s="22">
        <v>141600</v>
      </c>
    </row>
    <row r="176" spans="2:6" ht="47.25" customHeight="1" x14ac:dyDescent="0.35">
      <c r="B176" s="13">
        <v>45721</v>
      </c>
      <c r="C176" s="16" t="s">
        <v>79</v>
      </c>
      <c r="D176" s="27" t="s">
        <v>127</v>
      </c>
      <c r="E176" s="36" t="s">
        <v>172</v>
      </c>
      <c r="F176" s="19">
        <v>34573.68</v>
      </c>
    </row>
    <row r="177" spans="2:6" ht="47.25" customHeight="1" x14ac:dyDescent="0.35">
      <c r="B177" s="13">
        <v>45721</v>
      </c>
      <c r="C177" s="16" t="s">
        <v>80</v>
      </c>
      <c r="D177" s="27" t="s">
        <v>127</v>
      </c>
      <c r="E177" s="36" t="s">
        <v>172</v>
      </c>
      <c r="F177" s="19">
        <v>18740.93</v>
      </c>
    </row>
    <row r="178" spans="2:6" ht="47.25" customHeight="1" x14ac:dyDescent="0.35">
      <c r="B178" s="13">
        <v>45722</v>
      </c>
      <c r="C178" s="16" t="s">
        <v>81</v>
      </c>
      <c r="D178" s="27" t="s">
        <v>127</v>
      </c>
      <c r="E178" s="36" t="s">
        <v>172</v>
      </c>
      <c r="F178" s="19">
        <v>418919.53</v>
      </c>
    </row>
    <row r="179" spans="2:6" ht="47.25" customHeight="1" x14ac:dyDescent="0.35">
      <c r="B179" s="13">
        <v>45778</v>
      </c>
      <c r="C179" s="16" t="s">
        <v>379</v>
      </c>
      <c r="D179" s="27" t="s">
        <v>127</v>
      </c>
      <c r="E179" s="36" t="s">
        <v>172</v>
      </c>
      <c r="F179" s="19">
        <v>7567.86</v>
      </c>
    </row>
    <row r="180" spans="2:6" ht="47.25" customHeight="1" x14ac:dyDescent="0.35">
      <c r="B180" s="13">
        <v>45778</v>
      </c>
      <c r="C180" s="16" t="s">
        <v>380</v>
      </c>
      <c r="D180" s="27" t="s">
        <v>127</v>
      </c>
      <c r="E180" s="36" t="s">
        <v>172</v>
      </c>
      <c r="F180" s="19">
        <v>30556.76</v>
      </c>
    </row>
    <row r="181" spans="2:6" ht="47.25" customHeight="1" x14ac:dyDescent="0.35">
      <c r="B181" s="13">
        <v>45789</v>
      </c>
      <c r="C181" s="16" t="s">
        <v>381</v>
      </c>
      <c r="D181" s="27" t="s">
        <v>127</v>
      </c>
      <c r="E181" s="36" t="s">
        <v>172</v>
      </c>
      <c r="F181" s="19">
        <v>60646.5</v>
      </c>
    </row>
    <row r="182" spans="2:6" ht="47.25" customHeight="1" x14ac:dyDescent="0.35">
      <c r="B182" s="13">
        <v>45784</v>
      </c>
      <c r="C182" s="16" t="s">
        <v>382</v>
      </c>
      <c r="D182" s="27" t="s">
        <v>127</v>
      </c>
      <c r="E182" s="36" t="s">
        <v>172</v>
      </c>
      <c r="F182" s="19">
        <v>7221.6</v>
      </c>
    </row>
    <row r="183" spans="2:6" ht="47.25" customHeight="1" x14ac:dyDescent="0.35">
      <c r="B183" s="13">
        <v>45789</v>
      </c>
      <c r="C183" s="16" t="s">
        <v>383</v>
      </c>
      <c r="D183" s="27" t="s">
        <v>284</v>
      </c>
      <c r="E183" s="36" t="s">
        <v>183</v>
      </c>
      <c r="F183" s="19">
        <v>354000</v>
      </c>
    </row>
    <row r="184" spans="2:6" ht="47.25" customHeight="1" x14ac:dyDescent="0.35">
      <c r="B184" s="37">
        <v>45677</v>
      </c>
      <c r="C184" s="38" t="s">
        <v>82</v>
      </c>
      <c r="D184" s="27" t="s">
        <v>128</v>
      </c>
      <c r="E184" s="17" t="s">
        <v>173</v>
      </c>
      <c r="F184" s="22">
        <v>17155.18</v>
      </c>
    </row>
    <row r="185" spans="2:6" ht="47.25" customHeight="1" x14ac:dyDescent="0.35">
      <c r="B185" s="37">
        <v>45677</v>
      </c>
      <c r="C185" s="38" t="s">
        <v>83</v>
      </c>
      <c r="D185" s="27" t="s">
        <v>128</v>
      </c>
      <c r="E185" s="17" t="s">
        <v>174</v>
      </c>
      <c r="F185" s="22">
        <v>2279000</v>
      </c>
    </row>
    <row r="186" spans="2:6" ht="47.25" customHeight="1" x14ac:dyDescent="0.35">
      <c r="B186" s="37">
        <v>45677</v>
      </c>
      <c r="C186" s="38" t="s">
        <v>84</v>
      </c>
      <c r="D186" s="27" t="s">
        <v>128</v>
      </c>
      <c r="E186" s="17" t="s">
        <v>175</v>
      </c>
      <c r="F186" s="22">
        <v>682365.74</v>
      </c>
    </row>
    <row r="187" spans="2:6" ht="47.25" customHeight="1" x14ac:dyDescent="0.35">
      <c r="B187" s="37">
        <v>45686</v>
      </c>
      <c r="C187" s="38" t="s">
        <v>85</v>
      </c>
      <c r="D187" s="27" t="s">
        <v>128</v>
      </c>
      <c r="E187" s="17" t="s">
        <v>176</v>
      </c>
      <c r="F187" s="22">
        <v>2329000</v>
      </c>
    </row>
    <row r="188" spans="2:6" ht="47.25" customHeight="1" x14ac:dyDescent="0.35">
      <c r="B188" s="37">
        <v>45771</v>
      </c>
      <c r="C188" s="38" t="s">
        <v>86</v>
      </c>
      <c r="D188" s="27" t="s">
        <v>128</v>
      </c>
      <c r="E188" s="17" t="s">
        <v>177</v>
      </c>
      <c r="F188" s="22">
        <v>18376.82</v>
      </c>
    </row>
    <row r="189" spans="2:6" ht="47.25" customHeight="1" x14ac:dyDescent="0.35">
      <c r="B189" s="37">
        <v>45771</v>
      </c>
      <c r="C189" s="38" t="s">
        <v>87</v>
      </c>
      <c r="D189" s="27" t="s">
        <v>128</v>
      </c>
      <c r="E189" s="17" t="s">
        <v>217</v>
      </c>
      <c r="F189" s="22">
        <v>658684.06000000006</v>
      </c>
    </row>
    <row r="190" spans="2:6" ht="47.25" customHeight="1" x14ac:dyDescent="0.35">
      <c r="B190" s="37">
        <v>45798</v>
      </c>
      <c r="C190" s="38" t="s">
        <v>384</v>
      </c>
      <c r="D190" s="27" t="s">
        <v>128</v>
      </c>
      <c r="E190" s="17" t="s">
        <v>218</v>
      </c>
      <c r="F190" s="22">
        <v>678013.7</v>
      </c>
    </row>
    <row r="191" spans="2:6" ht="63.75" customHeight="1" x14ac:dyDescent="0.25">
      <c r="B191" s="1" t="s">
        <v>0</v>
      </c>
      <c r="C191" s="1" t="s">
        <v>1</v>
      </c>
      <c r="D191" s="1" t="s">
        <v>2</v>
      </c>
      <c r="E191" s="14" t="s">
        <v>3</v>
      </c>
      <c r="F191" s="2" t="s">
        <v>4</v>
      </c>
    </row>
    <row r="192" spans="2:6" ht="47.25" customHeight="1" x14ac:dyDescent="0.35">
      <c r="B192" s="37">
        <v>45771</v>
      </c>
      <c r="C192" s="38" t="s">
        <v>88</v>
      </c>
      <c r="D192" s="27" t="s">
        <v>128</v>
      </c>
      <c r="E192" s="17" t="s">
        <v>178</v>
      </c>
      <c r="F192" s="22">
        <v>2299000</v>
      </c>
    </row>
    <row r="193" spans="2:6" ht="47.25" customHeight="1" x14ac:dyDescent="0.35">
      <c r="B193" s="37">
        <v>45798</v>
      </c>
      <c r="C193" s="38" t="s">
        <v>385</v>
      </c>
      <c r="D193" s="27" t="s">
        <v>128</v>
      </c>
      <c r="E193" s="17" t="s">
        <v>219</v>
      </c>
      <c r="F193" s="22">
        <v>17766</v>
      </c>
    </row>
    <row r="194" spans="2:6" ht="47.25" customHeight="1" x14ac:dyDescent="0.35">
      <c r="B194" s="37">
        <v>45798</v>
      </c>
      <c r="C194" s="38" t="s">
        <v>386</v>
      </c>
      <c r="D194" s="27" t="s">
        <v>128</v>
      </c>
      <c r="E194" s="17" t="s">
        <v>220</v>
      </c>
      <c r="F194" s="22">
        <v>2240000</v>
      </c>
    </row>
    <row r="195" spans="2:6" ht="62.25" customHeight="1" x14ac:dyDescent="0.35">
      <c r="B195" s="37">
        <v>45727</v>
      </c>
      <c r="C195" s="38" t="s">
        <v>89</v>
      </c>
      <c r="D195" s="27" t="s">
        <v>129</v>
      </c>
      <c r="E195" s="17" t="s">
        <v>179</v>
      </c>
      <c r="F195" s="19">
        <v>33376264.34</v>
      </c>
    </row>
    <row r="196" spans="2:6" ht="66" customHeight="1" x14ac:dyDescent="0.35">
      <c r="B196" s="37">
        <v>45728</v>
      </c>
      <c r="C196" s="38" t="s">
        <v>90</v>
      </c>
      <c r="D196" s="27" t="s">
        <v>129</v>
      </c>
      <c r="E196" s="17" t="s">
        <v>180</v>
      </c>
      <c r="F196" s="19">
        <v>679110.4</v>
      </c>
    </row>
    <row r="197" spans="2:6" ht="59.25" customHeight="1" x14ac:dyDescent="0.35">
      <c r="B197" s="37">
        <v>45796</v>
      </c>
      <c r="C197" s="38" t="s">
        <v>387</v>
      </c>
      <c r="D197" s="27" t="s">
        <v>129</v>
      </c>
      <c r="E197" s="17" t="s">
        <v>179</v>
      </c>
      <c r="F197" s="19">
        <v>1680934.48</v>
      </c>
    </row>
    <row r="198" spans="2:6" ht="47.25" customHeight="1" x14ac:dyDescent="0.35">
      <c r="B198" s="37">
        <v>45796</v>
      </c>
      <c r="C198" s="38" t="s">
        <v>388</v>
      </c>
      <c r="D198" s="27" t="s">
        <v>129</v>
      </c>
      <c r="E198" s="17" t="s">
        <v>179</v>
      </c>
      <c r="F198" s="19">
        <v>31772.880000000001</v>
      </c>
    </row>
    <row r="199" spans="2:6" ht="47.25" customHeight="1" x14ac:dyDescent="0.35">
      <c r="B199" s="37">
        <v>45786</v>
      </c>
      <c r="C199" s="38" t="s">
        <v>389</v>
      </c>
      <c r="D199" s="27" t="s">
        <v>129</v>
      </c>
      <c r="E199" s="17" t="s">
        <v>179</v>
      </c>
      <c r="F199" s="19">
        <v>820537.23</v>
      </c>
    </row>
    <row r="200" spans="2:6" ht="47.25" customHeight="1" x14ac:dyDescent="0.35">
      <c r="B200" s="37">
        <v>45786</v>
      </c>
      <c r="C200" s="38" t="s">
        <v>390</v>
      </c>
      <c r="D200" s="27" t="s">
        <v>129</v>
      </c>
      <c r="E200" s="17" t="s">
        <v>179</v>
      </c>
      <c r="F200" s="19">
        <v>15209.98</v>
      </c>
    </row>
    <row r="201" spans="2:6" ht="47.25" customHeight="1" x14ac:dyDescent="0.35">
      <c r="B201" s="37">
        <v>45791</v>
      </c>
      <c r="C201" s="38" t="s">
        <v>391</v>
      </c>
      <c r="D201" s="27" t="s">
        <v>130</v>
      </c>
      <c r="E201" s="17" t="s">
        <v>181</v>
      </c>
      <c r="F201" s="19">
        <v>253500</v>
      </c>
    </row>
    <row r="202" spans="2:6" ht="47.25" customHeight="1" x14ac:dyDescent="0.35">
      <c r="B202" s="37">
        <v>45785</v>
      </c>
      <c r="C202" s="38" t="s">
        <v>392</v>
      </c>
      <c r="D202" s="27" t="s">
        <v>285</v>
      </c>
      <c r="E202" s="17" t="s">
        <v>183</v>
      </c>
      <c r="F202" s="19">
        <v>531000</v>
      </c>
    </row>
    <row r="203" spans="2:6" ht="47.25" customHeight="1" x14ac:dyDescent="0.35">
      <c r="B203" s="37">
        <v>45782</v>
      </c>
      <c r="C203" s="38" t="s">
        <v>393</v>
      </c>
      <c r="D203" s="27" t="s">
        <v>286</v>
      </c>
      <c r="E203" s="17" t="s">
        <v>183</v>
      </c>
      <c r="F203" s="19">
        <v>283200</v>
      </c>
    </row>
    <row r="204" spans="2:6" ht="67.5" customHeight="1" x14ac:dyDescent="0.35">
      <c r="B204" s="37">
        <v>44747</v>
      </c>
      <c r="C204" s="38" t="s">
        <v>54</v>
      </c>
      <c r="D204" s="27" t="s">
        <v>131</v>
      </c>
      <c r="E204" s="17" t="s">
        <v>182</v>
      </c>
      <c r="F204" s="22">
        <v>59000</v>
      </c>
    </row>
    <row r="205" spans="2:6" ht="47.25" customHeight="1" x14ac:dyDescent="0.35">
      <c r="B205" s="37">
        <v>45786</v>
      </c>
      <c r="C205" s="38" t="s">
        <v>394</v>
      </c>
      <c r="D205" s="27" t="s">
        <v>287</v>
      </c>
      <c r="E205" s="17" t="s">
        <v>183</v>
      </c>
      <c r="F205" s="22">
        <v>354000</v>
      </c>
    </row>
    <row r="206" spans="2:6" ht="105" customHeight="1" x14ac:dyDescent="0.35">
      <c r="B206" s="37">
        <v>45791</v>
      </c>
      <c r="C206" s="38" t="s">
        <v>395</v>
      </c>
      <c r="D206" s="27" t="s">
        <v>288</v>
      </c>
      <c r="E206" s="17" t="s">
        <v>221</v>
      </c>
      <c r="F206" s="22">
        <v>1781939.71</v>
      </c>
    </row>
    <row r="207" spans="2:6" ht="74.25" customHeight="1" x14ac:dyDescent="0.35">
      <c r="B207" s="37">
        <v>45289</v>
      </c>
      <c r="C207" s="38" t="s">
        <v>91</v>
      </c>
      <c r="D207" s="27" t="s">
        <v>132</v>
      </c>
      <c r="E207" s="17" t="s">
        <v>151</v>
      </c>
      <c r="F207" s="22">
        <v>420000</v>
      </c>
    </row>
    <row r="208" spans="2:6" ht="67.5" customHeight="1" x14ac:dyDescent="0.35">
      <c r="B208" s="37">
        <v>45789</v>
      </c>
      <c r="C208" s="38" t="s">
        <v>396</v>
      </c>
      <c r="D208" s="27" t="s">
        <v>289</v>
      </c>
      <c r="E208" s="17" t="s">
        <v>183</v>
      </c>
      <c r="F208" s="22">
        <v>354000</v>
      </c>
    </row>
    <row r="209" spans="2:6" ht="47.25" customHeight="1" x14ac:dyDescent="0.35">
      <c r="B209" s="37">
        <v>45789</v>
      </c>
      <c r="C209" s="38" t="s">
        <v>397</v>
      </c>
      <c r="D209" s="27" t="s">
        <v>289</v>
      </c>
      <c r="E209" s="17" t="s">
        <v>183</v>
      </c>
      <c r="F209" s="22">
        <v>177000</v>
      </c>
    </row>
    <row r="210" spans="2:6" ht="47.25" customHeight="1" x14ac:dyDescent="0.35">
      <c r="B210" s="37">
        <v>45655</v>
      </c>
      <c r="C210" s="38" t="s">
        <v>398</v>
      </c>
      <c r="D210" s="27" t="s">
        <v>289</v>
      </c>
      <c r="E210" s="17" t="s">
        <v>154</v>
      </c>
      <c r="F210" s="22">
        <v>118000</v>
      </c>
    </row>
    <row r="211" spans="2:6" ht="58.5" customHeight="1" x14ac:dyDescent="0.25">
      <c r="B211" s="1" t="s">
        <v>0</v>
      </c>
      <c r="C211" s="1" t="s">
        <v>1</v>
      </c>
      <c r="D211" s="1" t="s">
        <v>2</v>
      </c>
      <c r="E211" s="14" t="s">
        <v>3</v>
      </c>
      <c r="F211" s="2" t="s">
        <v>4</v>
      </c>
    </row>
    <row r="212" spans="2:6" ht="62.25" customHeight="1" x14ac:dyDescent="0.35">
      <c r="B212" s="37">
        <v>45789</v>
      </c>
      <c r="C212" s="38" t="s">
        <v>399</v>
      </c>
      <c r="D212" s="27" t="s">
        <v>290</v>
      </c>
      <c r="E212" s="17" t="s">
        <v>183</v>
      </c>
      <c r="F212" s="22">
        <v>531000</v>
      </c>
    </row>
    <row r="213" spans="2:6" ht="47.25" customHeight="1" x14ac:dyDescent="0.35">
      <c r="B213" s="37">
        <v>45789</v>
      </c>
      <c r="C213" s="38" t="s">
        <v>400</v>
      </c>
      <c r="D213" s="27" t="s">
        <v>290</v>
      </c>
      <c r="E213" s="17" t="s">
        <v>183</v>
      </c>
      <c r="F213" s="22">
        <v>531000</v>
      </c>
    </row>
    <row r="214" spans="2:6" ht="47.25" customHeight="1" x14ac:dyDescent="0.35">
      <c r="B214" s="37">
        <v>45789</v>
      </c>
      <c r="C214" s="38" t="s">
        <v>401</v>
      </c>
      <c r="D214" s="28" t="s">
        <v>291</v>
      </c>
      <c r="E214" s="30" t="s">
        <v>172</v>
      </c>
      <c r="F214" s="22">
        <v>84735.8</v>
      </c>
    </row>
    <row r="215" spans="2:6" ht="47.25" customHeight="1" x14ac:dyDescent="0.35">
      <c r="B215" s="37">
        <v>45778</v>
      </c>
      <c r="C215" s="16" t="s">
        <v>402</v>
      </c>
      <c r="D215" s="28" t="s">
        <v>292</v>
      </c>
      <c r="E215" s="30" t="s">
        <v>183</v>
      </c>
      <c r="F215" s="19">
        <v>265500</v>
      </c>
    </row>
    <row r="216" spans="2:6" ht="47.25" customHeight="1" x14ac:dyDescent="0.35">
      <c r="B216" s="37">
        <v>45778</v>
      </c>
      <c r="C216" s="16" t="s">
        <v>403</v>
      </c>
      <c r="D216" s="28" t="s">
        <v>292</v>
      </c>
      <c r="E216" s="30" t="s">
        <v>183</v>
      </c>
      <c r="F216" s="19">
        <v>283200</v>
      </c>
    </row>
    <row r="217" spans="2:6" ht="47.25" customHeight="1" x14ac:dyDescent="0.35">
      <c r="B217" s="37">
        <v>45797</v>
      </c>
      <c r="C217" s="16" t="s">
        <v>404</v>
      </c>
      <c r="D217" s="28" t="s">
        <v>293</v>
      </c>
      <c r="E217" s="30" t="s">
        <v>183</v>
      </c>
      <c r="F217" s="19">
        <v>354000</v>
      </c>
    </row>
    <row r="218" spans="2:6" ht="47.25" customHeight="1" x14ac:dyDescent="0.35">
      <c r="B218" s="37">
        <v>45797</v>
      </c>
      <c r="C218" s="16" t="s">
        <v>405</v>
      </c>
      <c r="D218" s="28" t="s">
        <v>293</v>
      </c>
      <c r="E218" s="30" t="s">
        <v>200</v>
      </c>
      <c r="F218" s="19">
        <v>354000</v>
      </c>
    </row>
    <row r="219" spans="2:6" ht="47.25" customHeight="1" x14ac:dyDescent="0.35">
      <c r="B219" s="37">
        <v>45778</v>
      </c>
      <c r="C219" s="16" t="s">
        <v>406</v>
      </c>
      <c r="D219" s="27" t="s">
        <v>294</v>
      </c>
      <c r="E219" s="17" t="s">
        <v>183</v>
      </c>
      <c r="F219" s="19">
        <v>354000</v>
      </c>
    </row>
    <row r="220" spans="2:6" ht="47.25" customHeight="1" x14ac:dyDescent="0.35">
      <c r="B220" s="37">
        <v>45786</v>
      </c>
      <c r="C220" s="16" t="s">
        <v>407</v>
      </c>
      <c r="D220" s="27" t="s">
        <v>295</v>
      </c>
      <c r="E220" s="17" t="s">
        <v>183</v>
      </c>
      <c r="F220" s="19">
        <v>141600</v>
      </c>
    </row>
    <row r="221" spans="2:6" ht="39.75" customHeight="1" x14ac:dyDescent="0.35">
      <c r="B221" s="3"/>
      <c r="D221" s="10"/>
      <c r="E221" s="11"/>
      <c r="F221" s="12"/>
    </row>
    <row r="222" spans="2:6" ht="48.75" customHeight="1" x14ac:dyDescent="0.35">
      <c r="B222" s="3"/>
      <c r="D222" s="10"/>
      <c r="E222" s="11"/>
      <c r="F222" s="12"/>
    </row>
    <row r="223" spans="2:6" ht="51" customHeight="1" x14ac:dyDescent="0.35">
      <c r="B223" s="3"/>
      <c r="D223" s="10"/>
      <c r="E223" s="11"/>
      <c r="F223" s="12"/>
    </row>
    <row r="224" spans="2:6" ht="21" x14ac:dyDescent="0.35">
      <c r="C224" s="40" t="s">
        <v>11</v>
      </c>
      <c r="D224" s="40"/>
      <c r="E224" s="8" t="s">
        <v>12</v>
      </c>
      <c r="F224" s="9" t="s">
        <v>15</v>
      </c>
    </row>
    <row r="225" spans="3:6" x14ac:dyDescent="0.25">
      <c r="C225" s="42" t="s">
        <v>7</v>
      </c>
      <c r="D225" s="42"/>
      <c r="E225" s="6" t="s">
        <v>10</v>
      </c>
      <c r="F225" s="4" t="s">
        <v>9</v>
      </c>
    </row>
    <row r="226" spans="3:6" ht="18.75" x14ac:dyDescent="0.3">
      <c r="C226" s="41" t="s">
        <v>8</v>
      </c>
      <c r="D226" s="41"/>
      <c r="E226" s="7" t="s">
        <v>13</v>
      </c>
      <c r="F226" s="5" t="s">
        <v>14</v>
      </c>
    </row>
  </sheetData>
  <mergeCells count="15">
    <mergeCell ref="D68:D79"/>
    <mergeCell ref="E22:E23"/>
    <mergeCell ref="E68:E79"/>
    <mergeCell ref="E93:E95"/>
    <mergeCell ref="B2:F7"/>
    <mergeCell ref="B8:F8"/>
    <mergeCell ref="B9:F9"/>
    <mergeCell ref="B10:F10"/>
    <mergeCell ref="D12:D16"/>
    <mergeCell ref="C224:D224"/>
    <mergeCell ref="C226:D226"/>
    <mergeCell ref="C225:D225"/>
    <mergeCell ref="E111:E116"/>
    <mergeCell ref="E130:E131"/>
    <mergeCell ref="E132:E134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Jesus Alberto Batista Martinez</cp:lastModifiedBy>
  <cp:lastPrinted>2025-06-05T16:18:41Z</cp:lastPrinted>
  <dcterms:created xsi:type="dcterms:W3CDTF">2020-06-03T15:35:03Z</dcterms:created>
  <dcterms:modified xsi:type="dcterms:W3CDTF">2025-06-05T16:18:43Z</dcterms:modified>
</cp:coreProperties>
</file>