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REPORTE!$A$1:$F$178</definedName>
  </definedNames>
  <calcPr calcId="145621"/>
</workbook>
</file>

<file path=xl/calcChain.xml><?xml version="1.0" encoding="utf-8"?>
<calcChain xmlns="http://schemas.openxmlformats.org/spreadsheetml/2006/main">
  <c r="F58" i="2" l="1"/>
</calcChain>
</file>

<file path=xl/sharedStrings.xml><?xml version="1.0" encoding="utf-8"?>
<sst xmlns="http://schemas.openxmlformats.org/spreadsheetml/2006/main" count="476" uniqueCount="336">
  <si>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</si>
  <si>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</si>
  <si>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</si>
  <si>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</si>
  <si>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</si>
  <si>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</si>
  <si>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</si>
  <si>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</si>
  <si>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</si>
  <si>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</si>
  <si>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</si>
  <si>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</si>
  <si>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</si>
  <si>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</si>
  <si>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</si>
  <si>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</si>
  <si>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B1500007330</t>
  </si>
  <si>
    <t>SERVICIOS DE ALOJAMIENTO.</t>
  </si>
  <si>
    <t xml:space="preserve"> AGENCIA DE VIAJES MILENA TOURS SRL</t>
  </si>
  <si>
    <t>AGUA PLANETA AZUL, SA</t>
  </si>
  <si>
    <t>BRANDLIGHT, SRL</t>
  </si>
  <si>
    <t>COMPU-OFFICE DOMINICANA, SRL</t>
  </si>
  <si>
    <t>CONSULTORES DE DATOS DEL CARIBE, SRL</t>
  </si>
  <si>
    <t>D CHEFCITO, EL SABOR DEL PALADAR, SRL</t>
  </si>
  <si>
    <t>EXPRESS TRAILER SERVICES ETS, SRL</t>
  </si>
  <si>
    <t>EDENORTE DOMINICANA S A</t>
  </si>
  <si>
    <t>EDITORA EL NUEVO DIARIO, SA</t>
  </si>
  <si>
    <t>EDITORA LISTIN DIARIO, SA</t>
  </si>
  <si>
    <t>EVOLUTION TV, SRL</t>
  </si>
  <si>
    <t>GRUPO PEÑALBA, SRL</t>
  </si>
  <si>
    <t>HUMANO SEGUROS</t>
  </si>
  <si>
    <t>MAXIBODEGAS EOP DEL CARIBE, SRL</t>
  </si>
  <si>
    <t>MEDIATRIX, SRL</t>
  </si>
  <si>
    <t>NCO3, SRL</t>
  </si>
  <si>
    <t>RAMIREZ &amp; MOJICA ENVOY PACK COURIER EXPRESS, SRL</t>
  </si>
  <si>
    <t>SANTO DOMINGO MOTORS COMPANY, SA</t>
  </si>
  <si>
    <t>SENASA</t>
  </si>
  <si>
    <t>SEGURO RESERVAS</t>
  </si>
  <si>
    <t>SGR SOLUCIONES GRAFICAS ROMERO, SRL</t>
  </si>
  <si>
    <t>B1500007277</t>
  </si>
  <si>
    <t>B1500007273</t>
  </si>
  <si>
    <t>B1500007292</t>
  </si>
  <si>
    <t>B1500007256</t>
  </si>
  <si>
    <t>B1500149983</t>
  </si>
  <si>
    <t>B1500154771</t>
  </si>
  <si>
    <t>B1500154879</t>
  </si>
  <si>
    <t>B1500155076</t>
  </si>
  <si>
    <t>B1500154889</t>
  </si>
  <si>
    <t>B1500000142</t>
  </si>
  <si>
    <t>E450000000154</t>
  </si>
  <si>
    <t>E450000000199</t>
  </si>
  <si>
    <t>B1500001465</t>
  </si>
  <si>
    <t xml:space="preserve">B1500000517 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</si>
  <si>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</si>
  <si>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</si>
  <si>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</si>
  <si>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</si>
  <si>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</si>
  <si>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</si>
  <si>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</si>
  <si>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</si>
  <si>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</si>
  <si>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</si>
  <si>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</si>
  <si>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</si>
  <si>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</si>
  <si>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</si>
  <si>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</si>
  <si>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</si>
  <si>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</si>
  <si>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</si>
  <si>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</si>
  <si>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</si>
  <si>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</si>
  <si>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</si>
  <si>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</si>
  <si>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B1500005498</t>
  </si>
  <si>
    <t>B1500006400</t>
  </si>
  <si>
    <t>B1500006399</t>
  </si>
  <si>
    <t>E450000000245</t>
  </si>
  <si>
    <t>B1500000001</t>
  </si>
  <si>
    <t>B1500000028</t>
  </si>
  <si>
    <t>B1500001422</t>
  </si>
  <si>
    <t>B1500000035</t>
  </si>
  <si>
    <t>B1500000137</t>
  </si>
  <si>
    <t>B1500000141</t>
  </si>
  <si>
    <t>B1500000138</t>
  </si>
  <si>
    <t>B1500000143</t>
  </si>
  <si>
    <t>B1500002261</t>
  </si>
  <si>
    <t>E450000001104</t>
  </si>
  <si>
    <t>E450000001103</t>
  </si>
  <si>
    <t>E450000001102</t>
  </si>
  <si>
    <t>ADQUISICION DE 48 BOTELLONES DE AGUA PLANETA AZUL.</t>
  </si>
  <si>
    <t>ADQUISICION DE 26 BOTELLONES DE AGUA PLANETA AZUL.</t>
  </si>
  <si>
    <t>ADQUISICION DE 30 BOTELLONES DE AGUA PLANETA AZUL.</t>
  </si>
  <si>
    <t>ADQUISICION DE 29 BOTELLONES DE AGUA PLANETA AZUL.</t>
  </si>
  <si>
    <t>ADQUISICION DE 37 BOTELLONES DE AGUA PLANETA AZUL.</t>
  </si>
  <si>
    <t>CONTRATACION DE SERVICIOS DE PUBLICIDAD EN TELEVISION, RADIO Y MEDIOS DIGITALES PARA MI PAIS SEGURO Y DR CUENTA CONTIGO.</t>
  </si>
  <si>
    <t>CONTRATACION DE MEDIOS DE COMUNICACION PARA LA CAMPAÑA DE SENSIBILIZACION NAVIDAD CON GARANTIA DE PAZ.</t>
  </si>
  <si>
    <t>SERVICIO DE RENTA DE IMPRESIÓN DE 16 EQUIPO HP COOR LASERJET MANEGGED E57540DN.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</si>
  <si>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</si>
  <si>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</si>
  <si>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</si>
  <si>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PAGO VARIAS FACTURA POR SERVICIO DE ELECTRICIDAD DE LA GOBERNACION PROVINCIAL DE HERMANAS MIRABAL CORRESP. LA
PERIODO 3/1/2022 AL 2/12/2022</t>
  </si>
  <si>
    <t>PUBLICACIONES DE CONVOCATORIAS PROCESOS DE COMPRAS, LOTE 1, ITEM 3, CONTRATACION PORTADA FALSA FULL COLOR- LO LOGRAMOS</t>
  </si>
  <si>
    <t>CONTRATACION DE SERVICIOS DE PUBLICIDAD Y PROPAGANDA.</t>
  </si>
  <si>
    <t>PUBLICACIONES DE CONVOCATORIAS PROCESOS DE COMPRAS.</t>
  </si>
  <si>
    <t>CONTRATACION DE SERVICIO DE COLOCACION DE CAMPAÑA PUBLICITARIA EN MEDIOS DIGITALES DENTRO DE LA ESTRATEGIA MI PAIS SEGURO DE VUELTA AL BARRIO, HEROES DE RD DE ESTE MIP.</t>
  </si>
  <si>
    <t>SERVICIO DE REPARACION Y/O MANTENIMIENTO PARA EL VEHICULO MCARCA: LEXUS, MODELOS LS-460 CHASIS 017832, ASIGNADO AL DESPACHO DE ESTE MIP.</t>
  </si>
  <si>
    <t>ADQUISICION DE ARTICULOS Y MATERIALES GASTABLES PARA SER UTILIZADOS  EN LAS DISTINTAS DIRECCIONES, DEPARTAMENTOS Y PROGRAMAS DE ESTE MIP.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</si>
  <si>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</si>
  <si>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</si>
  <si>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</si>
  <si>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</si>
  <si>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</si>
  <si>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</si>
  <si>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CONTRATACION DE MEDIOS DE COMUNICACIÓN PARA LA CAMPAÑA DE SENSIBILIZACION NAVIDAD CON GARANTIA DE PAZ.</t>
  </si>
  <si>
    <t>ADQUISICION DE DRONES, RASTREADORES Y GRABADORA DE VOZ.</t>
  </si>
  <si>
    <t>PAGO DE SEGURO MEDICO POLIZA:63724 PERIODO DEL 01 AL 28 DEL MES DE FEBRERO  2025.</t>
  </si>
  <si>
    <t>PAGO DE SEGURO MEDICO POLIZA:0053315. PERIODO DEL 01 AL 28 DEL MES DE FEBRERO 2025.</t>
  </si>
  <si>
    <t>PAGO DE SEGURO MEDICO A MINISTERIO DE INTERIOR Y POLICIA POLIZA:00034.  01/02/2025-28/02/2025</t>
  </si>
  <si>
    <t>ADQUISICION DE BANNER CON EL LOGO DEL MINISTERIO DE INTERIOR Y POLICIA CON EL TITULO JORNADA CIVICA POR LA CONVIVENCIA PACIFICA Y SEGURIDAD CIUDADANA 30X10 Y 20X10.</t>
  </si>
  <si>
    <t>ALTICE DOMINICANA, SA</t>
  </si>
  <si>
    <t>BLACKFONT INVESTMENTS, SRL</t>
  </si>
  <si>
    <t>CARLOS MANUEL FERNAMDEZ</t>
  </si>
  <si>
    <t>CORPORACION DEL ACUEDUCTO Y ALCANTARILLADO DE SANTO DOMINGO (CAASD)</t>
  </si>
  <si>
    <t>CRISTIAN HORACIO ABREU TEJADA</t>
  </si>
  <si>
    <t>EDESUR DOMINICANA, S.A</t>
  </si>
  <si>
    <t>GLOBAL TNI MULTIMEDIOAS, EIRL</t>
  </si>
  <si>
    <t>INVERSIONES SIURANA, SRL</t>
  </si>
  <si>
    <t>JOEL ADRES SUERO SANCHEZ</t>
  </si>
  <si>
    <t>MARINO ROJAS REYES</t>
  </si>
  <si>
    <t>MAGNA MOTOR, SA</t>
  </si>
  <si>
    <t>MANUEL ANIBAL ALFONSO DE MOTA</t>
  </si>
  <si>
    <t>MU KIEN ADRIANA SANG BEN</t>
  </si>
  <si>
    <t>POTENCIART, SRL</t>
  </si>
  <si>
    <t>SOCIEDAD Y DEPORTES, SRL</t>
  </si>
  <si>
    <t>TRILOGY DOMINICANA, SA</t>
  </si>
  <si>
    <t>VICFRASA, EIRL</t>
  </si>
  <si>
    <t>VOZZ MEDIA NETWORK, SRL</t>
  </si>
  <si>
    <t>E450000001170 E450000005398 E450000003534</t>
  </si>
  <si>
    <t>B1500000213</t>
  </si>
  <si>
    <t>B1500000056</t>
  </si>
  <si>
    <t>E450000012463</t>
  </si>
  <si>
    <t>B1500000169</t>
  </si>
  <si>
    <t>E450000003537</t>
  </si>
  <si>
    <t>B1500000178</t>
  </si>
  <si>
    <t>B1500000019</t>
  </si>
  <si>
    <t>B1500000046</t>
  </si>
  <si>
    <t>B1500000130</t>
  </si>
  <si>
    <t>E450000001156</t>
  </si>
  <si>
    <t>B1500000007</t>
  </si>
  <si>
    <t>B1500003458</t>
  </si>
  <si>
    <t>B1500000171</t>
  </si>
  <si>
    <t>B1500000023</t>
  </si>
  <si>
    <t>B1500000272</t>
  </si>
  <si>
    <t>2012/2024</t>
  </si>
  <si>
    <t>SERVICIOS COMO PINTOR EN LOS TRABAJOS DE ADECUACION DE PINTURA EN LA ESCUELA DE ENTRENAMIENTO POLICIAL DE GASPAR HERNANDEZ.</t>
  </si>
  <si>
    <t>CONTRATACION DE MEDIO DE COMUNICACIÓN PARA LA CAMPAÑA DE SENSIBILIZACION NAVIDAD CON GARATIA DE PAZ</t>
  </si>
  <si>
    <t>CARGO FIJO  REPORTES DE CREDITOS  DEL SERVICIO DE BURO DE CREDITO CORRESPONDIENTE AL PERIODO 13/08/2023 AL 12/09/2023.</t>
  </si>
  <si>
    <t>SERVICIO DE ALMUERZO PARA 150 PERSONAS, REUNION QUE SOSTENDRA EL MIP,</t>
  </si>
  <si>
    <t>PAGO SERVIC. ELECTRICOS  PERIODO DESDE 11/12/2024 HASTA 12/01/2025-  NIC: 6006689.</t>
  </si>
  <si>
    <t>CONTRATACION DE SERVICIOS CAMPAÑA PUBLICITARIA DE LA ESTRATEGIA INTEGRAL MI PAIS SEGURO</t>
  </si>
  <si>
    <t>PAGO DE SEGURO MEDICO POLIZA:30-95-207895. PERIODO DEL 01 AL 31 DEL MES DE MARZO 2025.</t>
  </si>
  <si>
    <t>CONTRATACION PARA LOS SERVICIOS DE ALMUERZO MEDIANTE PLATAFORMA WEB PARA EL PERSONAL DE ESTE MIP.</t>
  </si>
  <si>
    <t>JORGE ALEXANDRO HERASME RIVAS</t>
  </si>
  <si>
    <t>CONTRATACION DE MEDIOS DE COMUNICANCION , PARA LA CAMPAÑA DE SENSIBILIZACION NAVIDAD CON GARANTIA DE PAZ</t>
  </si>
  <si>
    <t>PAGO DE SEGURO MEDICO  PERIODO DEL 01 AL 28 DEL MES DE FEBRERO 2025.</t>
  </si>
  <si>
    <t xml:space="preserve">RESPOSABILIDAD CIVIL , SEGURO DE VEHICULO DE NUESTRA FLOTILLA VEHICULAR MIP. POL. 2-2-503-0238403 RESP. CIVIL DE EXCESO </t>
  </si>
  <si>
    <t xml:space="preserve">INCUSION DE SEGURO DE VEHICULO DE NUESTRA FLOTILLA VEHICULAR MIP. POL. 2-2-502-0000152  </t>
  </si>
  <si>
    <t>PUBLICIDAD EN MEDIOS DE TV</t>
  </si>
  <si>
    <t>PAGO SERVICIOS TELEFONICOS, CTA:104278187001</t>
  </si>
  <si>
    <t>CONTRATO SERVICIOA DE EVENTO, MONTAJE Y DESMONTAJE PARA ENCUENTRO INSTITUCIONAL</t>
  </si>
  <si>
    <t>B1500005500</t>
  </si>
  <si>
    <t>CARGO FIJO  REPORTES DE CREDITOS  DEL SERVICIO DE BURO DE CREDITO CORRESPONDIENTE AL PERIODO 13/07/2023 AL 12/08/2023.</t>
  </si>
  <si>
    <t>B1500001445</t>
  </si>
  <si>
    <t>CORRESPONDIENTE AL 31 DE MARZO  DEL 2025</t>
  </si>
  <si>
    <t>E450000009170</t>
  </si>
  <si>
    <t>E450000009368</t>
  </si>
  <si>
    <t>E450000009380</t>
  </si>
  <si>
    <t>E450000013334</t>
  </si>
  <si>
    <t>E450000013362</t>
  </si>
  <si>
    <t>E450000013505</t>
  </si>
  <si>
    <t>B1500059378</t>
  </si>
  <si>
    <t>B1500060102</t>
  </si>
  <si>
    <t>B1500060830</t>
  </si>
  <si>
    <t>E450000000086</t>
  </si>
  <si>
    <t>B1500000199</t>
  </si>
  <si>
    <t>B1500000200</t>
  </si>
  <si>
    <t>B1500000201</t>
  </si>
  <si>
    <t>B1500000202</t>
  </si>
  <si>
    <t>B1500000203</t>
  </si>
  <si>
    <t>B1500000204</t>
  </si>
  <si>
    <t>B1500000205</t>
  </si>
  <si>
    <t>B1500000206</t>
  </si>
  <si>
    <t>B1500000207</t>
  </si>
  <si>
    <t xml:space="preserve">B1500000019 </t>
  </si>
  <si>
    <t>B1500000527</t>
  </si>
  <si>
    <t>B1500220317</t>
  </si>
  <si>
    <t>E450000000070</t>
  </si>
  <si>
    <t>E45000000076</t>
  </si>
  <si>
    <t>E450000000085</t>
  </si>
  <si>
    <t>E450000000071</t>
  </si>
  <si>
    <t>E450000000075</t>
  </si>
  <si>
    <t>E450000000009</t>
  </si>
  <si>
    <t>B1500000127</t>
  </si>
  <si>
    <t>E450000002108</t>
  </si>
  <si>
    <t>E450000000002</t>
  </si>
  <si>
    <t>B1500000758</t>
  </si>
  <si>
    <t>B1500000760</t>
  </si>
  <si>
    <t>E450000018421</t>
  </si>
  <si>
    <t>E450000018420</t>
  </si>
  <si>
    <t>E450000018419</t>
  </si>
  <si>
    <t>E450000000402</t>
  </si>
  <si>
    <t>E450000000828</t>
  </si>
  <si>
    <t>E450000000144</t>
  </si>
  <si>
    <t>B1500000847</t>
  </si>
  <si>
    <t>B1500005069</t>
  </si>
  <si>
    <t>B1500005067</t>
  </si>
  <si>
    <t>B1500000135</t>
  </si>
  <si>
    <t>B1500000287</t>
  </si>
  <si>
    <t>B1500001606</t>
  </si>
  <si>
    <t>B1500000065</t>
  </si>
  <si>
    <t>B1500000282</t>
  </si>
  <si>
    <t>B1500000101</t>
  </si>
  <si>
    <t>B1500000110</t>
  </si>
  <si>
    <t>E450000001243</t>
  </si>
  <si>
    <t>E450000001234</t>
  </si>
  <si>
    <t>E450000001257</t>
  </si>
  <si>
    <t>E450000001223</t>
  </si>
  <si>
    <t>B1500000017</t>
  </si>
  <si>
    <t>B1500000102</t>
  </si>
  <si>
    <t>B1500005106</t>
  </si>
  <si>
    <t>B1500000088</t>
  </si>
  <si>
    <t>B1500000015</t>
  </si>
  <si>
    <t>B1500000027</t>
  </si>
  <si>
    <t>B1500000037</t>
  </si>
  <si>
    <t>B1500000036</t>
  </si>
  <si>
    <t>B1500000108</t>
  </si>
  <si>
    <t>E450000002129</t>
  </si>
  <si>
    <t>E450000002128</t>
  </si>
  <si>
    <t>E450000002133</t>
  </si>
  <si>
    <t>E4500000004830</t>
  </si>
  <si>
    <t>E450000004844</t>
  </si>
  <si>
    <t>B1500001094</t>
  </si>
  <si>
    <t>B1500003493</t>
  </si>
  <si>
    <t>B1500000241</t>
  </si>
  <si>
    <t>B1500000041</t>
  </si>
  <si>
    <t>ALCALDIA DEL DISTRITO NACIONAL</t>
  </si>
  <si>
    <t>ANGLO AMERICANA DE SEGUROS</t>
  </si>
  <si>
    <t>BIENES RAICES AMOK, SRL</t>
  </si>
  <si>
    <t>CAC MEDIA, SRL</t>
  </si>
  <si>
    <t>CENTRO CUESTA NACIONAL, SAS</t>
  </si>
  <si>
    <t>CENTRO DE FRENOS DAVID, SRL</t>
  </si>
  <si>
    <t>COMPAÑÍA DOMINICANA DE SEGUROS.</t>
  </si>
  <si>
    <t>CONSTRUCTORA CRUZ MUÑOZ, SRL</t>
  </si>
  <si>
    <t>CLUB BAHIA ESCONDIDA, SA</t>
  </si>
  <si>
    <t>EDITORA HOY, SAS</t>
  </si>
  <si>
    <t>EDWARD EZEQUIEL TORRES COLLADO</t>
  </si>
  <si>
    <t>EMPRESA RADIOFONICAS, SRL</t>
  </si>
  <si>
    <t>FASACA AUTO PARTS, SRL</t>
  </si>
  <si>
    <t>FUNDACION DESPERTAR DIVINO</t>
  </si>
  <si>
    <t>GOMARGOS, SRL</t>
  </si>
  <si>
    <t>GTB RADIODIFUSORES, SRL</t>
  </si>
  <si>
    <t>IMPRESOS C.V</t>
  </si>
  <si>
    <t>JANDY VENTURA GROUP, SRL</t>
  </si>
  <si>
    <t>KANAIMA PUBLICIDAD, SRL</t>
  </si>
  <si>
    <t>KRAMETRO CONSULTING KRACON, SRL</t>
  </si>
  <si>
    <t>LEONARDO JOSE ROJAS MERCEDES, SRL</t>
  </si>
  <si>
    <t>LICDA. MARINA CESILIA SANTANA ACOSTA</t>
  </si>
  <si>
    <t>LUCIA JOSEFINA COLLADO FAMILIA</t>
  </si>
  <si>
    <t>LUIS GERARDO MERCEDES ALBERTO</t>
  </si>
  <si>
    <t>M.L ASSOCIATES, SRL</t>
  </si>
  <si>
    <t>PALCAR GROUP, SRL</t>
  </si>
  <si>
    <t>PUBLICACIONES AHORA, SAS</t>
  </si>
  <si>
    <t>PRODUCTRA CARIBEÑA DE TELEVISION Y MEDIOS, PROCATEL, SRL</t>
  </si>
  <si>
    <t>PROYECTO COLIBRI, SRL</t>
  </si>
  <si>
    <t>RAFAEL  H. BENCOSME REYES</t>
  </si>
  <si>
    <t>ROCIO ALEXANDRA MORILLO VALASTEGUI</t>
  </si>
  <si>
    <t>ROYNY ERNESTO ARZENO PEREZ</t>
  </si>
  <si>
    <t>SERVICIOS EMPRESARIALES CANAAN, SRL</t>
  </si>
  <si>
    <t>TRANSMULTISERVICIOS MONTBLACK, SRL</t>
  </si>
  <si>
    <t>2 BOLD GUYS MARKETING, SRL</t>
  </si>
  <si>
    <t>365 STUDIO GROUP, SRL</t>
  </si>
  <si>
    <t>ADQUISICION DE 124 BOTELLONES DE AGUA PLANETA AZUL.</t>
  </si>
  <si>
    <t>ADQUISICION DE 125 BOTELLONES DE AGUA PLANETA AZUL.</t>
  </si>
  <si>
    <t>ADQUISICION DE 114 BOTELLONES DE AGUA PLANETA AZUL.</t>
  </si>
  <si>
    <t>SERVICIOS , DATA MOVIL CUENTA 4045090, DEL 20 FEBRERO AL 19 DE MARZO 2025.</t>
  </si>
  <si>
    <t>SERVICIOS , DATA MOVIL CUENTA 9704970, DEL 20 FEBRERO AL 19 DE MARZO 2025.</t>
  </si>
  <si>
    <t>PAGO DE SERVCIO DE INTERNET UTILIZADO EN EL PISO 3 DEL MINISTERIO CUENTA: 92389025</t>
  </si>
  <si>
    <t>PAGO RECOGIDA DE BASURA POLICIA AUXILIAR. ENERO2025 CODIGO:4397.</t>
  </si>
  <si>
    <t>PAGO RECOGIDA DE BASURA POLICIA AUXILIAR. FEBRERO 2025 CODIGO:4397.</t>
  </si>
  <si>
    <t>PAGO RECOGIDA DE BASURA POLICIA AUXILIAR. MARZO 2025 CODIGO:4397.</t>
  </si>
  <si>
    <t>REPONSABILIDAD CIVIL ARMAS DE FUEGO.</t>
  </si>
  <si>
    <t>PAGO DE ALQUILER DE NAVE DONDE ESTA LA POLICIA AXUILIAR CORRESPONDIENTE 15 DE JUNIO 2024 AL 15 DE JULIO 2024.</t>
  </si>
  <si>
    <t>PAGO DE ALQUILER DE NAVE DONDE ESTA LA POLICIA AXUILIAR CORRESPONDIENTE 15 DE JULIO 2024 AL 15 DE AGOSTO 2024.</t>
  </si>
  <si>
    <t>PAGO DE ALQUILER DE NAVE DONDE ESTA LA POLICIA AXUILIAR CORRESPONDIENTE 15 DE AGOSTO 2024 AL 15 DE SEPTIEMBRE 2024.</t>
  </si>
  <si>
    <t>PAGO DE ALQUILER DE NAVE DONDE ESTA LA POLICIA AXUILIAR CORRESPONDIENTE 15 DE SEPTIEMBRE 2024 AL 15 DE OCTUBRE  2024.</t>
  </si>
  <si>
    <t>PAGO DE ALQUILER DE NAVE DONDE ESTA LA POLICIA AXUILIAR CORRESPONDIENTE 15 DE OCTUBRE 2024 AL 15 DE NOVIEMBRE  2024.</t>
  </si>
  <si>
    <t>PAGO DE ALQUILER DE NAVE DONDE ESTA LA POLICIA AXUILIAR CORRESPONDIENTE 15 DE NOVIEMBRE 2024 AL 15 DE DICIEMBRE  2024.</t>
  </si>
  <si>
    <t>PAGO DE ALQUILER DE NAVE DONDE ESTA LA POLICIA AXUILIAR CORRESPONDIENTE 15 DE DICIEMBRE 2024 AL 15 DE ENERO  2025.</t>
  </si>
  <si>
    <t>PAGO DE ALQUILER DE NAVE DONDE ESTA LA POLICIA AXUILIAR CORRESPONDIENTE 15 DE ENERO 2025 AL 15 DE FEBRERO  2025.</t>
  </si>
  <si>
    <t>PAGO DE ALQUILER DE NAVE DONDE ESTA LA POLICIA AXUILIAR CORRESPONDIENTE 15 DE FEBRERO 2025 AL 15 DE MARZO  2025.</t>
  </si>
  <si>
    <t>ADQUISICION DE VALES CANJEABLES PARA SER USADOS EN LAS DIFERENTES ACTIVIDADES OPERATIVAS DEL MIP.</t>
  </si>
  <si>
    <t>SERVICIO DE MANTENIMIENTO Y REPARACION DE VEHICULO.</t>
  </si>
  <si>
    <t>SERVICIO DE MANTENIMIENTO Y REPARACION DE VEHICULOS.</t>
  </si>
  <si>
    <t>PAGO DE SEGURO POLIZA:1-RC-2479.</t>
  </si>
  <si>
    <t>ADECUACION DE LOS BAÑOS COMUNES QUE DAN SERVICIO AL MIP QUE SE ENCUENTRAN UBICADOS EN EL EDIFICIO DE OFICINAS GUBERNAMENTALES JUAN PABLO DUARTE EN LOS PISOS 2,3,11  Y 13.</t>
  </si>
  <si>
    <t>PAGO SERVICIO AGUA POTABLE CODIGO 4605   PERIODO MARZO 2025. COMUNIDAD SEGURA.</t>
  </si>
  <si>
    <t>ALQUILER DE UN ESPACIO FISICO CONCERNIENTE AL HOTEL BAHIA PRINCIPE RIO SAN JUAN, UBICADO EN LA AUTOPISTA GASPAR HERNANDEZ, SECTOR RIO SAN JUAN.</t>
  </si>
  <si>
    <t>ALQUILER DE OFICINA  MOVIL O FURGON PARA USO DE LA POLICIA AUXILIAR CON ASIENTO EN SANTIAGO, 17/02/2025-16/03/2025.</t>
  </si>
  <si>
    <t>SEVICIOS DE ENERGIA ELECTRICA DE LOS NIC.7168438. 14/01/2025-14/02/2025.</t>
  </si>
  <si>
    <t>SEVICIOS DE ENERGIA ELECTRICA DE LOS NIC 7441191.. 12/01/2025-12/02/2025.</t>
  </si>
  <si>
    <t>SEVICIOS DE ENERGIA ELECTRICA DE LOS NIC.7251640. 10/01/2025-10/02/2025.</t>
  </si>
  <si>
    <t>CONTRATACION DE SERVICIOS PARA RENOVACION DE SUSCRIPCION ANNUAL A PERIODICOS DE CIRCULACION NACIONAL.</t>
  </si>
  <si>
    <t>CONTRATACION DE SERVICIO DE CAMPAÑA PUBLICITARIA EN MEDIOS DE RADIO DENTRO DE LA ESTRATEGIA MI PAIS SEGURO DE VUELTA AL BARRIO, HEROES DE RD DE ESTE MIP.</t>
  </si>
  <si>
    <t>MANTENIMIENTO Y/O REPARACION DE VEHICULOS FLOTILLA.</t>
  </si>
  <si>
    <t>SERVICIO DE CAPACITACION ESPECIALIZADA EN LIDERAZGO FEMENINO</t>
  </si>
  <si>
    <t>ADQUISICION DE SOUVENIRS PARA NATURALIZADOS.</t>
  </si>
  <si>
    <t>CERTIFICADOS IMPRESOS PARA RECONOCIMIENTO DE VEINTE SERVIDORAS DE ESTE MIP.</t>
  </si>
  <si>
    <t>SERVICIO DE GESTION DE EVENTOS.</t>
  </si>
  <si>
    <t>CONTRATACION DE UN PROFESIONAL DEL DERECHO CON ALTA ESPECIALIZACION PARA ASESORAR Y REPRESENTAR ANTE LOS TRIBUNALES DE LA RD AL MIP EN LO RELATIVO AL FIDEICOMISO.</t>
  </si>
  <si>
    <t>SERVICIOS DE PUBLICIDAD PARA EL PROGRAMA COMUNIDAD SEGURA.</t>
  </si>
  <si>
    <t>SERVICIO DE ALOJAMIENTO EN UN HOTEL UBICADO EN LA CIUDAD DE PUERTO PLATA.</t>
  </si>
  <si>
    <t>CUBICACION NO,3 REMOZAMIENTO DE LA PLANTA FISICA, OFICINAS Y SALON MULTIUSO QUE ALOJA LA GOBERNACION DE SAN JUAN DE LA MAGUANA.</t>
  </si>
  <si>
    <t>PAGO DE SERVICIOS NOTARIOS.</t>
  </si>
  <si>
    <t>SERVICIOS NOTARIAL.</t>
  </si>
  <si>
    <t>CONTRATACION DE SERVICIOS DE MANTENIMIENTO DE 26 DE VEHICULOS DE LA FLOTILLA VEHICULAR DEL MIP.</t>
  </si>
  <si>
    <t>SERVICIOS DE ASESORIA ESPECIALIZADA PARA LA CREACION Y DISE;O ESTRATEGICO DE LOS PROGRAMAS DE LA ESCUELA DE FORMACION POLICIAL.</t>
  </si>
  <si>
    <t>SERVICIO DE MANTENIMIENTO Y CAMBIO DE COMPRESOR DE A/C DEL DEPARTAMENTO DE PROTOCOLO DE ESTE MINISTERIO.</t>
  </si>
  <si>
    <t>CONTRATACION DE CENTRO AUTOMOTRIZ PARA LA REPARACION Y/O MANTENIMIENTO DE VEHICULOS VARIOS CHASIS PERTENECIENTES A LA FLOTILLA VEHICULAR DE ESTE MINISTERIO.</t>
  </si>
  <si>
    <t>ADQUISICION DE IMPRESORAS TERMICAS Y ROLLOS PARA USO DEL MIP.</t>
  </si>
  <si>
    <t>CONTRATACION DE SERVICIOS DE PLANIFICACION ESTRATEGICA PARA EL VICEMINISTERIO DE CONVIVENCIA CIUDADANA.</t>
  </si>
  <si>
    <t>SERVICIOS DE MANTENIMIENTO  VEHICULOS MIP.</t>
  </si>
  <si>
    <t>PAGO ALQUILER INSTALACIONES POLICIA AUXILIAR MES DE MARZO  2025.</t>
  </si>
  <si>
    <t>IMPRESIÓN DE CERTIFICADOS DE GRADUACION Y BROCHURES.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</si>
</sst>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Fill="1" applyBorder="1" applyAlignment="1">
      <alignment wrapText="1"/>
    </xf>
    <xf numFmtId="43" fontId="7" fillId="0" borderId="1" xfId="5" applyFont="1" applyFill="1" applyBorder="1" applyAlignment="1">
      <alignment horizontal="right" wrapText="1"/>
    </xf>
    <xf numFmtId="43" fontId="7" fillId="0" borderId="1" xfId="1" applyFont="1" applyFill="1" applyBorder="1" applyAlignment="1">
      <alignment wrapText="1"/>
    </xf>
    <xf numFmtId="165" fontId="7" fillId="0" borderId="1" xfId="6" applyNumberFormat="1" applyFont="1" applyFill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43" fontId="7" fillId="0" borderId="1" xfId="11" applyFont="1" applyFill="1" applyBorder="1" applyAlignment="1">
      <alignment horizontal="right" wrapText="1"/>
    </xf>
    <xf numFmtId="0" fontId="7" fillId="0" borderId="1" xfId="6" applyFont="1" applyFill="1" applyBorder="1" applyAlignment="1">
      <alignment horizontal="center" wrapText="1"/>
    </xf>
    <xf numFmtId="2" fontId="7" fillId="0" borderId="1" xfId="6" applyNumberFormat="1" applyFont="1" applyFill="1" applyBorder="1" applyAlignment="1">
      <alignment horizontal="center" wrapText="1"/>
    </xf>
    <xf numFmtId="14" fontId="7" fillId="0" borderId="1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7" fillId="0" borderId="1" xfId="6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43" fontId="7" fillId="0" borderId="1" xfId="11" applyFont="1" applyFill="1" applyBorder="1" applyAlignment="1">
      <alignment horizontal="right"/>
    </xf>
    <xf numFmtId="0" fontId="6" fillId="0" borderId="1" xfId="6" applyFont="1" applyFill="1" applyBorder="1" applyAlignment="1">
      <alignment horizontal="left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1" xfId="6" applyFont="1" applyFill="1" applyBorder="1" applyAlignment="1">
      <alignment horizontal="left" wrapText="1"/>
    </xf>
  </cellXfs>
  <cellStyles count="12">
    <cellStyle name="Euro" xfId="7"/>
    <cellStyle name="Euro 2" xfId="8"/>
    <cellStyle name="Millares" xfId="1" builtinId="3"/>
    <cellStyle name="Millares 2" xfId="3"/>
    <cellStyle name="Millares 3" xfId="5"/>
    <cellStyle name="Millares 3 2" xfId="11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9" name="Text Box 2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10" name="Text Box 2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11" name="Text Box 2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12" name="Text Box 2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3" name="Text Box 2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4" name="Text Box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5" name="Text Box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6" name="Text Box 2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7" name="Text Box 2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8" name="Text Box 2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19" name="Text Box 2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7746</xdr:colOff>
      <xdr:row>170</xdr:row>
      <xdr:rowOff>114300</xdr:rowOff>
    </xdr:to>
    <xdr:pic>
      <xdr:nvPicPr>
        <xdr:cNvPr id="20" name="Text Box 2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21" name="Text Box 2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22" name="Text 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23" name="Text 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381420</xdr:colOff>
      <xdr:row>170</xdr:row>
      <xdr:rowOff>28575</xdr:rowOff>
    </xdr:to>
    <xdr:pic>
      <xdr:nvPicPr>
        <xdr:cNvPr id="24" name="Text Box 2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752895</xdr:colOff>
      <xdr:row>170</xdr:row>
      <xdr:rowOff>114300</xdr:rowOff>
    </xdr:to>
    <xdr:pic>
      <xdr:nvPicPr>
        <xdr:cNvPr id="25" name="Text Box 2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752895</xdr:colOff>
      <xdr:row>170</xdr:row>
      <xdr:rowOff>114300</xdr:rowOff>
    </xdr:to>
    <xdr:pic>
      <xdr:nvPicPr>
        <xdr:cNvPr id="26" name="Text Box 2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752895</xdr:colOff>
      <xdr:row>170</xdr:row>
      <xdr:rowOff>114300</xdr:rowOff>
    </xdr:to>
    <xdr:pic>
      <xdr:nvPicPr>
        <xdr:cNvPr id="27" name="Text Box 2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752895</xdr:colOff>
      <xdr:row>170</xdr:row>
      <xdr:rowOff>114300</xdr:rowOff>
    </xdr:to>
    <xdr:pic>
      <xdr:nvPicPr>
        <xdr:cNvPr id="28" name="Text Box 2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676695</xdr:colOff>
      <xdr:row>170</xdr:row>
      <xdr:rowOff>114300</xdr:rowOff>
    </xdr:to>
    <xdr:pic>
      <xdr:nvPicPr>
        <xdr:cNvPr id="29" name="Text Box 2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676695</xdr:colOff>
      <xdr:row>170</xdr:row>
      <xdr:rowOff>114300</xdr:rowOff>
    </xdr:to>
    <xdr:pic>
      <xdr:nvPicPr>
        <xdr:cNvPr id="30" name="Text Box 2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676695</xdr:colOff>
      <xdr:row>170</xdr:row>
      <xdr:rowOff>114300</xdr:rowOff>
    </xdr:to>
    <xdr:pic>
      <xdr:nvPicPr>
        <xdr:cNvPr id="31" name="Text Box 2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676695</xdr:colOff>
      <xdr:row>170</xdr:row>
      <xdr:rowOff>114300</xdr:rowOff>
    </xdr:to>
    <xdr:pic>
      <xdr:nvPicPr>
        <xdr:cNvPr id="32" name="Text Box 2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37" name="Text Box 2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38" name="Text Box 22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8659</xdr:colOff>
      <xdr:row>170</xdr:row>
      <xdr:rowOff>200025</xdr:rowOff>
    </xdr:to>
    <xdr:pic>
      <xdr:nvPicPr>
        <xdr:cNvPr id="39" name="Text Box 22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8659</xdr:colOff>
      <xdr:row>170</xdr:row>
      <xdr:rowOff>200025</xdr:rowOff>
    </xdr:to>
    <xdr:pic>
      <xdr:nvPicPr>
        <xdr:cNvPr id="40" name="Text Box 2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41" name="Text Box 2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42" name="Text Box 22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8659</xdr:colOff>
      <xdr:row>170</xdr:row>
      <xdr:rowOff>200025</xdr:rowOff>
    </xdr:to>
    <xdr:pic>
      <xdr:nvPicPr>
        <xdr:cNvPr id="45" name="Text Box 2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8659</xdr:colOff>
      <xdr:row>170</xdr:row>
      <xdr:rowOff>200025</xdr:rowOff>
    </xdr:to>
    <xdr:pic>
      <xdr:nvPicPr>
        <xdr:cNvPr id="46" name="Text Box 2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49" name="Text Box 22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50" name="Text Box 2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51" name="Text Box 22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65809</xdr:colOff>
      <xdr:row>170</xdr:row>
      <xdr:rowOff>200025</xdr:rowOff>
    </xdr:to>
    <xdr:pic>
      <xdr:nvPicPr>
        <xdr:cNvPr id="52" name="Text Box 22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53" name="Text Box 2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54" name="Text Box 22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857250</xdr:colOff>
      <xdr:row>170</xdr:row>
      <xdr:rowOff>200025</xdr:rowOff>
    </xdr:to>
    <xdr:pic>
      <xdr:nvPicPr>
        <xdr:cNvPr id="55" name="Text Box 22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56" name="Text Box 22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57" name="Text Box 2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4083</xdr:colOff>
      <xdr:row>170</xdr:row>
      <xdr:rowOff>200025</xdr:rowOff>
    </xdr:to>
    <xdr:pic>
      <xdr:nvPicPr>
        <xdr:cNvPr id="59" name="Text Box 22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4083</xdr:colOff>
      <xdr:row>170</xdr:row>
      <xdr:rowOff>200025</xdr:rowOff>
    </xdr:to>
    <xdr:pic>
      <xdr:nvPicPr>
        <xdr:cNvPr id="60" name="Text Box 22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61" name="Text Box 22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62" name="Text Box 22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63" name="Text Box 2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64" name="Text Box 22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65" name="Text Box 2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66" name="Text Box 22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67" name="Text Box 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68" name="Text Box 22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69" name="Text Box 22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70" name="Text Box 22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1" name="Text Box 22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2" name="Text Box 22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3" name="Text Box 2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4" name="Text Box 22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5" name="Text Box 2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6" name="Text Box 2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7" name="Text Box 2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78" name="Text Box 22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91" name="Text Box 22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322984</xdr:colOff>
      <xdr:row>170</xdr:row>
      <xdr:rowOff>200025</xdr:rowOff>
    </xdr:to>
    <xdr:pic>
      <xdr:nvPicPr>
        <xdr:cNvPr id="92" name="Text Box 22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93" name="Text Box 2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94" name="Text Box 22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95" name="Text Box 22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856384</xdr:colOff>
      <xdr:row>170</xdr:row>
      <xdr:rowOff>200025</xdr:rowOff>
    </xdr:to>
    <xdr:pic>
      <xdr:nvPicPr>
        <xdr:cNvPr id="96" name="Text Box 22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1" name="Text Box 22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2" name="Text Box 22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3" name="Text Box 2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4" name="Text Box 2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5" name="Text Box 22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6" name="Text Box 2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7" name="Text Box 22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8" name="Text Box 22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09" name="Text Box 22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10" name="Text Box 22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111" name="Text Box 22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161059</xdr:colOff>
      <xdr:row>170</xdr:row>
      <xdr:rowOff>200025</xdr:rowOff>
    </xdr:to>
    <xdr:pic>
      <xdr:nvPicPr>
        <xdr:cNvPr id="112" name="Text Box 22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113" name="Text Box 2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114" name="Text Box 22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115" name="Text Box 22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694459</xdr:colOff>
      <xdr:row>170</xdr:row>
      <xdr:rowOff>200025</xdr:rowOff>
    </xdr:to>
    <xdr:pic>
      <xdr:nvPicPr>
        <xdr:cNvPr id="116" name="Text Box 2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17" name="Text Box 22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18" name="Text Box 22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19" name="Text Box 22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0" name="Text Box 22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1" name="Text Box 22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2" name="Text Box 22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3" name="Text Box 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4" name="Text Box 22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5" name="Text Box 22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6" name="Text Box 22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7" name="Text Box 22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8" name="Text Box 22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29" name="Text Box 22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0" name="Text Box 22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1" name="Text Box 22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2" name="Text Box 22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3" name="Text Box 2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4" name="Text Box 22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5" name="Text Box 22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6" name="Text Box 22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7" name="Text Box 22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8" name="Text Box 22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39" name="Text Box 22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40" name="Text Box 22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41" name="Text Box 22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42" name="Text Box 22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43" name="Text Box 2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56284</xdr:colOff>
      <xdr:row>170</xdr:row>
      <xdr:rowOff>200025</xdr:rowOff>
    </xdr:to>
    <xdr:pic>
      <xdr:nvPicPr>
        <xdr:cNvPr id="144" name="Text Box 22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45" name="Text Box 22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46" name="Text Box 22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47" name="Text Box 22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48" name="Text Box 22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0" name="Text Box 22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1" name="Text Box 22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2" name="Text Box 22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3" name="Text Box 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49" name="Text Box 22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4" name="Text Box 22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5" name="Text Box 22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156" name="Text Box 22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13" name="Text Box 2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14" name="Text Box 22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15" name="Text Box 22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16" name="Text Box 22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73" name="Text Box 2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74" name="Text Box 22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75" name="Text Box 22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170</xdr:row>
      <xdr:rowOff>0</xdr:rowOff>
    </xdr:from>
    <xdr:to>
      <xdr:col>2</xdr:col>
      <xdr:colOff>479714</xdr:colOff>
      <xdr:row>170</xdr:row>
      <xdr:rowOff>200025</xdr:rowOff>
    </xdr:to>
    <xdr:pic>
      <xdr:nvPicPr>
        <xdr:cNvPr id="276" name="Text Box 22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170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6"/>
  <sheetViews>
    <sheetView tabSelected="1" view="pageBreakPreview" topLeftCell="A160" zoomScale="70" zoomScaleNormal="70" zoomScaleSheetLayoutView="70" workbookViewId="0">
      <selection activeCell="D162" sqref="D162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33"/>
      <c r="C2" s="33"/>
      <c r="D2" s="33"/>
      <c r="E2" s="33"/>
      <c r="F2" s="33"/>
    </row>
    <row r="3" spans="2:6" x14ac:dyDescent="0.25">
      <c r="B3" s="33"/>
      <c r="C3" s="33"/>
      <c r="D3" s="33"/>
      <c r="E3" s="33"/>
      <c r="F3" s="33"/>
    </row>
    <row r="4" spans="2:6" x14ac:dyDescent="0.25">
      <c r="B4" s="33"/>
      <c r="C4" s="33"/>
      <c r="D4" s="33"/>
      <c r="E4" s="33"/>
      <c r="F4" s="33"/>
    </row>
    <row r="5" spans="2:6" x14ac:dyDescent="0.25">
      <c r="B5" s="33"/>
      <c r="C5" s="33"/>
      <c r="D5" s="33"/>
      <c r="E5" s="33"/>
      <c r="F5" s="33"/>
    </row>
    <row r="6" spans="2:6" x14ac:dyDescent="0.25">
      <c r="B6" s="33"/>
      <c r="C6" s="33"/>
      <c r="D6" s="33"/>
      <c r="E6" s="33"/>
      <c r="F6" s="33"/>
    </row>
    <row r="7" spans="2:6" ht="12" customHeight="1" x14ac:dyDescent="0.25">
      <c r="B7" s="33"/>
      <c r="C7" s="33"/>
      <c r="D7" s="33"/>
      <c r="E7" s="33"/>
      <c r="F7" s="33"/>
    </row>
    <row r="8" spans="2:6" ht="18" x14ac:dyDescent="0.25">
      <c r="B8" s="34" t="s">
        <v>5</v>
      </c>
      <c r="C8" s="34"/>
      <c r="D8" s="34"/>
      <c r="E8" s="34"/>
      <c r="F8" s="34"/>
    </row>
    <row r="9" spans="2:6" ht="15.75" x14ac:dyDescent="0.25">
      <c r="B9" s="35" t="s">
        <v>6</v>
      </c>
      <c r="C9" s="35"/>
      <c r="D9" s="35"/>
      <c r="E9" s="35"/>
      <c r="F9" s="35"/>
    </row>
    <row r="10" spans="2:6" ht="15.75" x14ac:dyDescent="0.25">
      <c r="B10" s="36" t="s">
        <v>176</v>
      </c>
      <c r="C10" s="36"/>
      <c r="D10" s="36"/>
      <c r="E10" s="36"/>
      <c r="F10" s="36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50.25" customHeight="1" x14ac:dyDescent="0.35">
      <c r="B12" s="13">
        <v>45624</v>
      </c>
      <c r="C12" s="21" t="s">
        <v>16</v>
      </c>
      <c r="D12" s="28" t="s">
        <v>18</v>
      </c>
      <c r="E12" s="29" t="s">
        <v>17</v>
      </c>
      <c r="F12" s="16">
        <v>304141</v>
      </c>
    </row>
    <row r="13" spans="2:6" ht="54.75" customHeight="1" x14ac:dyDescent="0.35">
      <c r="B13" s="13">
        <v>45610</v>
      </c>
      <c r="C13" s="21" t="s">
        <v>39</v>
      </c>
      <c r="D13" s="28" t="s">
        <v>18</v>
      </c>
      <c r="E13" s="29" t="s">
        <v>17</v>
      </c>
      <c r="F13" s="16">
        <v>61331</v>
      </c>
    </row>
    <row r="14" spans="2:6" ht="42" x14ac:dyDescent="0.35">
      <c r="B14" s="13">
        <v>45608</v>
      </c>
      <c r="C14" s="21" t="s">
        <v>40</v>
      </c>
      <c r="D14" s="28" t="s">
        <v>18</v>
      </c>
      <c r="E14" s="29" t="s">
        <v>17</v>
      </c>
      <c r="F14" s="16">
        <v>40772.160000000003</v>
      </c>
    </row>
    <row r="15" spans="2:6" ht="42" x14ac:dyDescent="0.35">
      <c r="B15" s="13">
        <v>45614</v>
      </c>
      <c r="C15" s="21" t="s">
        <v>41</v>
      </c>
      <c r="D15" s="28" t="s">
        <v>18</v>
      </c>
      <c r="E15" s="29" t="s">
        <v>17</v>
      </c>
      <c r="F15" s="16">
        <v>42886</v>
      </c>
    </row>
    <row r="16" spans="2:6" ht="42" x14ac:dyDescent="0.35">
      <c r="B16" s="13">
        <v>45603</v>
      </c>
      <c r="C16" s="21" t="s">
        <v>42</v>
      </c>
      <c r="D16" s="28" t="s">
        <v>18</v>
      </c>
      <c r="E16" s="29" t="s">
        <v>17</v>
      </c>
      <c r="F16" s="16">
        <v>41984.94</v>
      </c>
    </row>
    <row r="17" spans="2:6" ht="21" x14ac:dyDescent="0.35">
      <c r="B17" s="13">
        <v>44914</v>
      </c>
      <c r="C17" s="21" t="s">
        <v>43</v>
      </c>
      <c r="D17" s="38" t="s">
        <v>19</v>
      </c>
      <c r="E17" s="29" t="s">
        <v>92</v>
      </c>
      <c r="F17" s="16">
        <v>2880</v>
      </c>
    </row>
    <row r="18" spans="2:6" ht="21" x14ac:dyDescent="0.35">
      <c r="B18" s="13">
        <v>44917</v>
      </c>
      <c r="C18" s="21" t="s">
        <v>44</v>
      </c>
      <c r="D18" s="38"/>
      <c r="E18" s="29" t="s">
        <v>93</v>
      </c>
      <c r="F18" s="16">
        <v>1560</v>
      </c>
    </row>
    <row r="19" spans="2:6" ht="21" x14ac:dyDescent="0.35">
      <c r="B19" s="13">
        <v>44922</v>
      </c>
      <c r="C19" s="21" t="s">
        <v>45</v>
      </c>
      <c r="D19" s="38"/>
      <c r="E19" s="29" t="s">
        <v>94</v>
      </c>
      <c r="F19" s="16">
        <v>1800</v>
      </c>
    </row>
    <row r="20" spans="2:6" ht="21" x14ac:dyDescent="0.35">
      <c r="B20" s="13">
        <v>44932</v>
      </c>
      <c r="C20" s="21" t="s">
        <v>46</v>
      </c>
      <c r="D20" s="38"/>
      <c r="E20" s="29" t="s">
        <v>95</v>
      </c>
      <c r="F20" s="16">
        <v>1740</v>
      </c>
    </row>
    <row r="21" spans="2:6" ht="21" x14ac:dyDescent="0.35">
      <c r="B21" s="13">
        <v>44924</v>
      </c>
      <c r="C21" s="21" t="s">
        <v>47</v>
      </c>
      <c r="D21" s="38"/>
      <c r="E21" s="29" t="s">
        <v>96</v>
      </c>
      <c r="F21" s="16">
        <v>2590</v>
      </c>
    </row>
    <row r="22" spans="2:6" ht="81" customHeight="1" x14ac:dyDescent="0.35">
      <c r="B22" s="13"/>
      <c r="C22" s="21" t="s">
        <v>140</v>
      </c>
      <c r="D22" s="30" t="s">
        <v>19</v>
      </c>
      <c r="E22" s="29" t="s">
        <v>96</v>
      </c>
      <c r="F22" s="20">
        <v>343750</v>
      </c>
    </row>
    <row r="23" spans="2:6" ht="30.75" customHeight="1" x14ac:dyDescent="0.35">
      <c r="B23" s="13">
        <v>45714</v>
      </c>
      <c r="C23" s="21" t="s">
        <v>177</v>
      </c>
      <c r="D23" s="30" t="s">
        <v>19</v>
      </c>
      <c r="E23" s="29" t="s">
        <v>284</v>
      </c>
      <c r="F23" s="20">
        <v>7440</v>
      </c>
    </row>
    <row r="24" spans="2:6" ht="30.75" customHeight="1" x14ac:dyDescent="0.35">
      <c r="B24" s="13">
        <v>45722</v>
      </c>
      <c r="C24" s="21" t="s">
        <v>178</v>
      </c>
      <c r="D24" s="30" t="s">
        <v>19</v>
      </c>
      <c r="E24" s="29" t="s">
        <v>285</v>
      </c>
      <c r="F24" s="20">
        <v>7500</v>
      </c>
    </row>
    <row r="25" spans="2:6" ht="43.5" customHeight="1" x14ac:dyDescent="0.35">
      <c r="B25" s="13">
        <v>45728</v>
      </c>
      <c r="C25" s="21" t="s">
        <v>179</v>
      </c>
      <c r="D25" s="30" t="s">
        <v>19</v>
      </c>
      <c r="E25" s="29" t="s">
        <v>286</v>
      </c>
      <c r="F25" s="20">
        <v>6840</v>
      </c>
    </row>
    <row r="26" spans="2:6" ht="59.25" customHeight="1" x14ac:dyDescent="0.35">
      <c r="B26" s="23">
        <v>45741</v>
      </c>
      <c r="C26" s="24" t="s">
        <v>180</v>
      </c>
      <c r="D26" s="28" t="s">
        <v>122</v>
      </c>
      <c r="E26" s="29" t="s">
        <v>287</v>
      </c>
      <c r="F26" s="27">
        <v>161907.51999999999</v>
      </c>
    </row>
    <row r="27" spans="2:6" ht="63.75" customHeight="1" x14ac:dyDescent="0.35">
      <c r="B27" s="23">
        <v>45741</v>
      </c>
      <c r="C27" s="24" t="s">
        <v>181</v>
      </c>
      <c r="D27" s="28" t="s">
        <v>122</v>
      </c>
      <c r="E27" s="29" t="s">
        <v>288</v>
      </c>
      <c r="F27" s="27">
        <v>3135.8</v>
      </c>
    </row>
    <row r="28" spans="2:6" ht="49.5" customHeight="1" x14ac:dyDescent="0.35">
      <c r="B28" s="23">
        <v>45741</v>
      </c>
      <c r="C28" s="24" t="s">
        <v>182</v>
      </c>
      <c r="D28" s="28" t="s">
        <v>122</v>
      </c>
      <c r="E28" s="29" t="s">
        <v>289</v>
      </c>
      <c r="F28" s="27">
        <v>5496.74</v>
      </c>
    </row>
    <row r="29" spans="2:6" ht="42" x14ac:dyDescent="0.35">
      <c r="B29" s="23">
        <v>45659</v>
      </c>
      <c r="C29" s="24" t="s">
        <v>183</v>
      </c>
      <c r="D29" s="28" t="s">
        <v>248</v>
      </c>
      <c r="E29" s="29" t="s">
        <v>290</v>
      </c>
      <c r="F29" s="27">
        <v>2887</v>
      </c>
    </row>
    <row r="30" spans="2:6" ht="42" x14ac:dyDescent="0.35">
      <c r="B30" s="23">
        <v>45691</v>
      </c>
      <c r="C30" s="24" t="s">
        <v>184</v>
      </c>
      <c r="D30" s="28" t="s">
        <v>248</v>
      </c>
      <c r="E30" s="29" t="s">
        <v>291</v>
      </c>
      <c r="F30" s="27">
        <v>2878</v>
      </c>
    </row>
    <row r="31" spans="2:6" ht="42" x14ac:dyDescent="0.35">
      <c r="B31" s="23">
        <v>45719</v>
      </c>
      <c r="C31" s="24" t="s">
        <v>185</v>
      </c>
      <c r="D31" s="28" t="s">
        <v>248</v>
      </c>
      <c r="E31" s="29" t="s">
        <v>292</v>
      </c>
      <c r="F31" s="27">
        <v>3040</v>
      </c>
    </row>
    <row r="32" spans="2:6" ht="42" x14ac:dyDescent="0.35">
      <c r="B32" s="13">
        <v>45726</v>
      </c>
      <c r="C32" s="21" t="s">
        <v>186</v>
      </c>
      <c r="D32" s="28" t="s">
        <v>249</v>
      </c>
      <c r="E32" s="29" t="s">
        <v>293</v>
      </c>
      <c r="F32" s="20">
        <v>4790250</v>
      </c>
    </row>
    <row r="33" spans="2:6" ht="52.5" customHeight="1" x14ac:dyDescent="0.35">
      <c r="B33" s="13">
        <v>45735</v>
      </c>
      <c r="C33" s="21" t="s">
        <v>187</v>
      </c>
      <c r="D33" s="28" t="s">
        <v>250</v>
      </c>
      <c r="E33" s="29" t="s">
        <v>294</v>
      </c>
      <c r="F33" s="20">
        <v>84005.46</v>
      </c>
    </row>
    <row r="34" spans="2:6" ht="43.5" customHeight="1" x14ac:dyDescent="0.35">
      <c r="B34" s="13">
        <v>45735</v>
      </c>
      <c r="C34" s="21" t="s">
        <v>188</v>
      </c>
      <c r="D34" s="28" t="s">
        <v>250</v>
      </c>
      <c r="E34" s="29" t="s">
        <v>295</v>
      </c>
      <c r="F34" s="20">
        <v>84005.46</v>
      </c>
    </row>
    <row r="35" spans="2:6" ht="57.75" customHeight="1" x14ac:dyDescent="0.25">
      <c r="B35" s="1" t="s">
        <v>0</v>
      </c>
      <c r="C35" s="1" t="s">
        <v>1</v>
      </c>
      <c r="D35" s="1" t="s">
        <v>2</v>
      </c>
      <c r="E35" s="14" t="s">
        <v>3</v>
      </c>
      <c r="F35" s="2" t="s">
        <v>4</v>
      </c>
    </row>
    <row r="36" spans="2:6" ht="51.75" customHeight="1" x14ac:dyDescent="0.35">
      <c r="B36" s="13">
        <v>45735</v>
      </c>
      <c r="C36" s="21" t="s">
        <v>189</v>
      </c>
      <c r="D36" s="28" t="s">
        <v>250</v>
      </c>
      <c r="E36" s="29" t="s">
        <v>296</v>
      </c>
      <c r="F36" s="20">
        <v>84005.46</v>
      </c>
    </row>
    <row r="37" spans="2:6" ht="51.75" customHeight="1" x14ac:dyDescent="0.35">
      <c r="B37" s="13">
        <v>45735</v>
      </c>
      <c r="C37" s="21" t="s">
        <v>190</v>
      </c>
      <c r="D37" s="28" t="s">
        <v>250</v>
      </c>
      <c r="E37" s="29" t="s">
        <v>297</v>
      </c>
      <c r="F37" s="20">
        <v>84005.46</v>
      </c>
    </row>
    <row r="38" spans="2:6" ht="51.75" customHeight="1" x14ac:dyDescent="0.35">
      <c r="B38" s="13">
        <v>45735</v>
      </c>
      <c r="C38" s="21" t="s">
        <v>191</v>
      </c>
      <c r="D38" s="28" t="s">
        <v>250</v>
      </c>
      <c r="E38" s="29" t="s">
        <v>298</v>
      </c>
      <c r="F38" s="20">
        <v>84005.46</v>
      </c>
    </row>
    <row r="39" spans="2:6" ht="51.75" customHeight="1" x14ac:dyDescent="0.35">
      <c r="B39" s="13">
        <v>45735</v>
      </c>
      <c r="C39" s="21" t="s">
        <v>192</v>
      </c>
      <c r="D39" s="28" t="s">
        <v>250</v>
      </c>
      <c r="E39" s="29" t="s">
        <v>299</v>
      </c>
      <c r="F39" s="20">
        <v>84005.46</v>
      </c>
    </row>
    <row r="40" spans="2:6" ht="51.75" customHeight="1" x14ac:dyDescent="0.35">
      <c r="B40" s="13">
        <v>45735</v>
      </c>
      <c r="C40" s="21" t="s">
        <v>193</v>
      </c>
      <c r="D40" s="28" t="s">
        <v>250</v>
      </c>
      <c r="E40" s="29" t="s">
        <v>300</v>
      </c>
      <c r="F40" s="20">
        <v>84005.46</v>
      </c>
    </row>
    <row r="41" spans="2:6" ht="51.75" customHeight="1" x14ac:dyDescent="0.35">
      <c r="B41" s="13">
        <v>45735</v>
      </c>
      <c r="C41" s="21" t="s">
        <v>194</v>
      </c>
      <c r="D41" s="28" t="s">
        <v>250</v>
      </c>
      <c r="E41" s="29" t="s">
        <v>301</v>
      </c>
      <c r="F41" s="20">
        <v>84005.46</v>
      </c>
    </row>
    <row r="42" spans="2:6" ht="51.75" customHeight="1" x14ac:dyDescent="0.35">
      <c r="B42" s="13">
        <v>45735</v>
      </c>
      <c r="C42" s="21" t="s">
        <v>195</v>
      </c>
      <c r="D42" s="28" t="s">
        <v>250</v>
      </c>
      <c r="E42" s="29" t="s">
        <v>302</v>
      </c>
      <c r="F42" s="20">
        <v>84005.46</v>
      </c>
    </row>
    <row r="43" spans="2:6" ht="51.75" customHeight="1" x14ac:dyDescent="0.35">
      <c r="B43" s="13">
        <v>45365</v>
      </c>
      <c r="C43" s="21" t="s">
        <v>48</v>
      </c>
      <c r="D43" s="28" t="s">
        <v>20</v>
      </c>
      <c r="E43" s="29" t="s">
        <v>97</v>
      </c>
      <c r="F43" s="17">
        <v>59000</v>
      </c>
    </row>
    <row r="44" spans="2:6" ht="51.75" customHeight="1" x14ac:dyDescent="0.35">
      <c r="B44" s="13">
        <v>45649</v>
      </c>
      <c r="C44" s="21" t="s">
        <v>141</v>
      </c>
      <c r="D44" s="15" t="s">
        <v>123</v>
      </c>
      <c r="E44" s="29" t="s">
        <v>116</v>
      </c>
      <c r="F44" s="17">
        <v>295000</v>
      </c>
    </row>
    <row r="45" spans="2:6" ht="51.75" customHeight="1" x14ac:dyDescent="0.35">
      <c r="B45" s="13">
        <v>45649</v>
      </c>
      <c r="C45" s="21" t="s">
        <v>196</v>
      </c>
      <c r="D45" s="15" t="s">
        <v>124</v>
      </c>
      <c r="E45" s="29" t="s">
        <v>116</v>
      </c>
      <c r="F45" s="17">
        <v>118000</v>
      </c>
    </row>
    <row r="46" spans="2:6" ht="51.75" customHeight="1" x14ac:dyDescent="0.35">
      <c r="B46" s="13">
        <v>45649</v>
      </c>
      <c r="C46" s="21" t="s">
        <v>197</v>
      </c>
      <c r="D46" s="15" t="s">
        <v>251</v>
      </c>
      <c r="E46" s="29" t="s">
        <v>98</v>
      </c>
      <c r="F46" s="17">
        <v>118000</v>
      </c>
    </row>
    <row r="47" spans="2:6" ht="54.75" customHeight="1" x14ac:dyDescent="0.35">
      <c r="B47" s="13">
        <v>45722</v>
      </c>
      <c r="C47" s="21" t="s">
        <v>198</v>
      </c>
      <c r="D47" s="15" t="s">
        <v>252</v>
      </c>
      <c r="E47" s="29" t="s">
        <v>303</v>
      </c>
      <c r="F47" s="17">
        <v>230000</v>
      </c>
    </row>
    <row r="48" spans="2:6" ht="21" x14ac:dyDescent="0.35">
      <c r="B48" s="13">
        <v>45733</v>
      </c>
      <c r="C48" s="21" t="s">
        <v>199</v>
      </c>
      <c r="D48" s="15" t="s">
        <v>253</v>
      </c>
      <c r="E48" s="39" t="s">
        <v>304</v>
      </c>
      <c r="F48" s="17">
        <v>80122</v>
      </c>
    </row>
    <row r="49" spans="2:6" ht="21" x14ac:dyDescent="0.35">
      <c r="B49" s="13">
        <v>45733</v>
      </c>
      <c r="C49" s="21" t="s">
        <v>200</v>
      </c>
      <c r="D49" s="15" t="s">
        <v>253</v>
      </c>
      <c r="E49" s="39"/>
      <c r="F49" s="17">
        <v>68558</v>
      </c>
    </row>
    <row r="50" spans="2:6" ht="21" x14ac:dyDescent="0.35">
      <c r="B50" s="13">
        <v>45734</v>
      </c>
      <c r="C50" s="21" t="s">
        <v>201</v>
      </c>
      <c r="D50" s="15" t="s">
        <v>253</v>
      </c>
      <c r="E50" s="39"/>
      <c r="F50" s="17">
        <v>89090</v>
      </c>
    </row>
    <row r="51" spans="2:6" ht="21" x14ac:dyDescent="0.35">
      <c r="B51" s="13">
        <v>45733</v>
      </c>
      <c r="C51" s="21" t="s">
        <v>202</v>
      </c>
      <c r="D51" s="15" t="s">
        <v>253</v>
      </c>
      <c r="E51" s="39" t="s">
        <v>305</v>
      </c>
      <c r="F51" s="17">
        <v>47790</v>
      </c>
    </row>
    <row r="52" spans="2:6" ht="21" x14ac:dyDescent="0.35">
      <c r="B52" s="13">
        <v>45733</v>
      </c>
      <c r="C52" s="21" t="s">
        <v>203</v>
      </c>
      <c r="D52" s="15" t="s">
        <v>253</v>
      </c>
      <c r="E52" s="39"/>
      <c r="F52" s="17">
        <v>180068</v>
      </c>
    </row>
    <row r="53" spans="2:6" ht="42" x14ac:dyDescent="0.35">
      <c r="B53" s="13">
        <v>45723</v>
      </c>
      <c r="C53" s="21" t="s">
        <v>204</v>
      </c>
      <c r="D53" s="28" t="s">
        <v>254</v>
      </c>
      <c r="E53" s="25" t="s">
        <v>306</v>
      </c>
      <c r="F53" s="17">
        <v>4888499.99</v>
      </c>
    </row>
    <row r="54" spans="2:6" ht="42" x14ac:dyDescent="0.35">
      <c r="B54" s="13">
        <v>45446</v>
      </c>
      <c r="C54" s="21" t="s">
        <v>49</v>
      </c>
      <c r="D54" s="15" t="s">
        <v>21</v>
      </c>
      <c r="E54" s="26" t="s">
        <v>99</v>
      </c>
      <c r="F54" s="16">
        <v>324909.01</v>
      </c>
    </row>
    <row r="55" spans="2:6" ht="52.5" customHeight="1" x14ac:dyDescent="0.35">
      <c r="B55" s="13">
        <v>45476</v>
      </c>
      <c r="C55" s="21" t="s">
        <v>50</v>
      </c>
      <c r="D55" s="15" t="s">
        <v>21</v>
      </c>
      <c r="E55" s="26" t="s">
        <v>99</v>
      </c>
      <c r="F55" s="16">
        <v>324909.01</v>
      </c>
    </row>
    <row r="56" spans="2:6" ht="68.25" customHeight="1" x14ac:dyDescent="0.35">
      <c r="B56" s="13">
        <v>45733</v>
      </c>
      <c r="C56" s="21" t="s">
        <v>205</v>
      </c>
      <c r="D56" s="15" t="s">
        <v>255</v>
      </c>
      <c r="E56" s="29" t="s">
        <v>307</v>
      </c>
      <c r="F56" s="16">
        <v>1850467</v>
      </c>
    </row>
    <row r="57" spans="2:6" ht="51.75" customHeight="1" x14ac:dyDescent="0.35">
      <c r="B57" s="13">
        <v>45147</v>
      </c>
      <c r="C57" s="21" t="s">
        <v>51</v>
      </c>
      <c r="D57" s="28" t="s">
        <v>22</v>
      </c>
      <c r="E57" s="29" t="s">
        <v>159</v>
      </c>
      <c r="F57" s="16">
        <v>78519.429999999993</v>
      </c>
    </row>
    <row r="58" spans="2:6" ht="47.25" customHeight="1" x14ac:dyDescent="0.35">
      <c r="B58" s="13">
        <v>45120</v>
      </c>
      <c r="C58" s="21" t="s">
        <v>175</v>
      </c>
      <c r="D58" s="28" t="s">
        <v>22</v>
      </c>
      <c r="E58" s="29" t="s">
        <v>174</v>
      </c>
      <c r="F58" s="16">
        <f>120565.46-113101.23</f>
        <v>7464.2300000000105</v>
      </c>
    </row>
    <row r="59" spans="2:6" ht="68.25" customHeight="1" x14ac:dyDescent="0.35">
      <c r="B59" s="13">
        <v>45717</v>
      </c>
      <c r="C59" s="21" t="s">
        <v>206</v>
      </c>
      <c r="D59" s="28" t="s">
        <v>125</v>
      </c>
      <c r="E59" s="29" t="s">
        <v>308</v>
      </c>
      <c r="F59" s="16">
        <v>1063</v>
      </c>
    </row>
    <row r="60" spans="2:6" ht="56.25" customHeight="1" x14ac:dyDescent="0.25">
      <c r="B60" s="1" t="s">
        <v>0</v>
      </c>
      <c r="C60" s="1" t="s">
        <v>1</v>
      </c>
      <c r="D60" s="1" t="s">
        <v>2</v>
      </c>
      <c r="E60" s="14" t="s">
        <v>3</v>
      </c>
      <c r="F60" s="2" t="s">
        <v>4</v>
      </c>
    </row>
    <row r="61" spans="2:6" ht="63" customHeight="1" x14ac:dyDescent="0.35">
      <c r="B61" s="23">
        <v>45802</v>
      </c>
      <c r="C61" s="21" t="s">
        <v>142</v>
      </c>
      <c r="D61" s="28" t="s">
        <v>126</v>
      </c>
      <c r="E61" s="29" t="s">
        <v>158</v>
      </c>
      <c r="F61" s="27">
        <v>88500</v>
      </c>
    </row>
    <row r="62" spans="2:6" ht="70.5" customHeight="1" x14ac:dyDescent="0.35">
      <c r="B62" s="23">
        <v>45728</v>
      </c>
      <c r="C62" s="21" t="s">
        <v>207</v>
      </c>
      <c r="D62" s="28" t="s">
        <v>256</v>
      </c>
      <c r="E62" s="31" t="s">
        <v>309</v>
      </c>
      <c r="F62" s="27">
        <v>29495669.399999999</v>
      </c>
    </row>
    <row r="63" spans="2:6" ht="50.25" customHeight="1" x14ac:dyDescent="0.35">
      <c r="B63" s="13">
        <v>45276</v>
      </c>
      <c r="C63" s="21" t="s">
        <v>52</v>
      </c>
      <c r="D63" s="28" t="s">
        <v>23</v>
      </c>
      <c r="E63" s="25" t="s">
        <v>160</v>
      </c>
      <c r="F63" s="17">
        <v>205024.41</v>
      </c>
    </row>
    <row r="64" spans="2:6" ht="63" x14ac:dyDescent="0.35">
      <c r="B64" s="13">
        <v>45364</v>
      </c>
      <c r="C64" s="13" t="s">
        <v>53</v>
      </c>
      <c r="D64" s="28" t="s">
        <v>24</v>
      </c>
      <c r="E64" s="29" t="s">
        <v>100</v>
      </c>
      <c r="F64" s="18">
        <v>16520</v>
      </c>
    </row>
    <row r="65" spans="2:6" ht="42" x14ac:dyDescent="0.35">
      <c r="B65" s="13">
        <v>45390</v>
      </c>
      <c r="C65" s="13" t="s">
        <v>54</v>
      </c>
      <c r="D65" s="28" t="s">
        <v>24</v>
      </c>
      <c r="E65" s="29" t="s">
        <v>101</v>
      </c>
      <c r="F65" s="18">
        <v>16520</v>
      </c>
    </row>
    <row r="66" spans="2:6" ht="42" x14ac:dyDescent="0.35">
      <c r="B66" s="13">
        <v>45516</v>
      </c>
      <c r="C66" s="13" t="s">
        <v>55</v>
      </c>
      <c r="D66" s="28" t="s">
        <v>24</v>
      </c>
      <c r="E66" s="29" t="s">
        <v>101</v>
      </c>
      <c r="F66" s="18">
        <v>16520</v>
      </c>
    </row>
    <row r="67" spans="2:6" ht="42" x14ac:dyDescent="0.35">
      <c r="B67" s="13">
        <v>45516</v>
      </c>
      <c r="C67" s="13" t="s">
        <v>56</v>
      </c>
      <c r="D67" s="28" t="s">
        <v>24</v>
      </c>
      <c r="E67" s="29" t="s">
        <v>101</v>
      </c>
      <c r="F67" s="18">
        <v>16520</v>
      </c>
    </row>
    <row r="68" spans="2:6" ht="42" x14ac:dyDescent="0.35">
      <c r="B68" s="13">
        <v>45516</v>
      </c>
      <c r="C68" s="13" t="s">
        <v>57</v>
      </c>
      <c r="D68" s="28" t="s">
        <v>24</v>
      </c>
      <c r="E68" s="29" t="s">
        <v>101</v>
      </c>
      <c r="F68" s="18">
        <v>16520</v>
      </c>
    </row>
    <row r="69" spans="2:6" ht="42" x14ac:dyDescent="0.35">
      <c r="B69" s="13">
        <v>45545</v>
      </c>
      <c r="C69" s="13" t="s">
        <v>58</v>
      </c>
      <c r="D69" s="28" t="s">
        <v>24</v>
      </c>
      <c r="E69" s="29" t="s">
        <v>101</v>
      </c>
      <c r="F69" s="18">
        <v>16520</v>
      </c>
    </row>
    <row r="70" spans="2:6" ht="48.75" customHeight="1" x14ac:dyDescent="0.35">
      <c r="B70" s="13">
        <v>45573</v>
      </c>
      <c r="C70" s="13" t="s">
        <v>59</v>
      </c>
      <c r="D70" s="28" t="s">
        <v>24</v>
      </c>
      <c r="E70" s="29" t="s">
        <v>101</v>
      </c>
      <c r="F70" s="18">
        <v>16520</v>
      </c>
    </row>
    <row r="71" spans="2:6" ht="48.75" customHeight="1" x14ac:dyDescent="0.35">
      <c r="B71" s="13">
        <v>45573</v>
      </c>
      <c r="C71" s="13" t="s">
        <v>60</v>
      </c>
      <c r="D71" s="28" t="s">
        <v>24</v>
      </c>
      <c r="E71" s="29" t="s">
        <v>101</v>
      </c>
      <c r="F71" s="18">
        <v>16520</v>
      </c>
    </row>
    <row r="72" spans="2:6" ht="48.75" customHeight="1" x14ac:dyDescent="0.35">
      <c r="B72" s="13">
        <v>45582</v>
      </c>
      <c r="C72" s="13" t="s">
        <v>61</v>
      </c>
      <c r="D72" s="28" t="s">
        <v>24</v>
      </c>
      <c r="E72" s="29" t="s">
        <v>101</v>
      </c>
      <c r="F72" s="18">
        <v>16520</v>
      </c>
    </row>
    <row r="73" spans="2:6" ht="52.5" customHeight="1" x14ac:dyDescent="0.35">
      <c r="B73" s="13">
        <v>45611</v>
      </c>
      <c r="C73" s="13" t="s">
        <v>62</v>
      </c>
      <c r="D73" s="28" t="s">
        <v>24</v>
      </c>
      <c r="E73" s="29" t="s">
        <v>101</v>
      </c>
      <c r="F73" s="18">
        <v>16520</v>
      </c>
    </row>
    <row r="74" spans="2:6" ht="52.5" customHeight="1" x14ac:dyDescent="0.35">
      <c r="B74" s="13">
        <v>45680</v>
      </c>
      <c r="C74" s="13" t="s">
        <v>63</v>
      </c>
      <c r="D74" s="28" t="s">
        <v>24</v>
      </c>
      <c r="E74" s="29" t="s">
        <v>102</v>
      </c>
      <c r="F74" s="18">
        <v>16520</v>
      </c>
    </row>
    <row r="75" spans="2:6" ht="52.5" customHeight="1" x14ac:dyDescent="0.35">
      <c r="B75" s="13">
        <v>45729</v>
      </c>
      <c r="C75" s="13" t="s">
        <v>208</v>
      </c>
      <c r="D75" s="28" t="s">
        <v>24</v>
      </c>
      <c r="E75" s="29" t="s">
        <v>310</v>
      </c>
      <c r="F75" s="18">
        <v>16520</v>
      </c>
    </row>
    <row r="76" spans="2:6" ht="54" customHeight="1" x14ac:dyDescent="0.35">
      <c r="B76" s="13">
        <v>45741</v>
      </c>
      <c r="C76" s="13" t="s">
        <v>209</v>
      </c>
      <c r="D76" s="28" t="s">
        <v>24</v>
      </c>
      <c r="E76" s="29" t="s">
        <v>310</v>
      </c>
      <c r="F76" s="18">
        <v>16520</v>
      </c>
    </row>
    <row r="77" spans="2:6" ht="21" x14ac:dyDescent="0.35">
      <c r="B77" s="13">
        <v>44564</v>
      </c>
      <c r="C77" s="13" t="s">
        <v>64</v>
      </c>
      <c r="D77" s="42" t="s">
        <v>25</v>
      </c>
      <c r="E77" s="39" t="s">
        <v>103</v>
      </c>
      <c r="F77" s="18">
        <v>130.71</v>
      </c>
    </row>
    <row r="78" spans="2:6" ht="21" x14ac:dyDescent="0.35">
      <c r="B78" s="13">
        <v>44601</v>
      </c>
      <c r="C78" s="13" t="s">
        <v>65</v>
      </c>
      <c r="D78" s="42"/>
      <c r="E78" s="39"/>
      <c r="F78" s="18">
        <v>71795.03</v>
      </c>
    </row>
    <row r="79" spans="2:6" ht="21" x14ac:dyDescent="0.35">
      <c r="B79" s="13">
        <v>44636</v>
      </c>
      <c r="C79" s="13" t="s">
        <v>66</v>
      </c>
      <c r="D79" s="42"/>
      <c r="E79" s="39"/>
      <c r="F79" s="18">
        <v>30186.19</v>
      </c>
    </row>
    <row r="80" spans="2:6" ht="21" x14ac:dyDescent="0.35">
      <c r="B80" s="13">
        <v>44670</v>
      </c>
      <c r="C80" s="13" t="s">
        <v>67</v>
      </c>
      <c r="D80" s="42"/>
      <c r="E80" s="39"/>
      <c r="F80" s="18">
        <v>43885.52</v>
      </c>
    </row>
    <row r="81" spans="2:6" ht="21" x14ac:dyDescent="0.35">
      <c r="B81" s="13">
        <v>44684</v>
      </c>
      <c r="C81" s="13" t="s">
        <v>68</v>
      </c>
      <c r="D81" s="42"/>
      <c r="E81" s="39"/>
      <c r="F81" s="18">
        <v>3783.76</v>
      </c>
    </row>
    <row r="82" spans="2:6" ht="21" x14ac:dyDescent="0.35">
      <c r="B82" s="13">
        <v>44727</v>
      </c>
      <c r="C82" s="13" t="s">
        <v>69</v>
      </c>
      <c r="D82" s="42"/>
      <c r="E82" s="39"/>
      <c r="F82" s="18">
        <v>76053.58</v>
      </c>
    </row>
    <row r="83" spans="2:6" ht="21" x14ac:dyDescent="0.35">
      <c r="B83" s="13">
        <v>44747</v>
      </c>
      <c r="C83" s="13" t="s">
        <v>70</v>
      </c>
      <c r="D83" s="42"/>
      <c r="E83" s="39"/>
      <c r="F83" s="18">
        <v>43824.14</v>
      </c>
    </row>
    <row r="84" spans="2:6" ht="21" x14ac:dyDescent="0.35">
      <c r="B84" s="13">
        <v>44785</v>
      </c>
      <c r="C84" s="13" t="s">
        <v>71</v>
      </c>
      <c r="D84" s="42"/>
      <c r="E84" s="39"/>
      <c r="F84" s="18">
        <v>32060.31</v>
      </c>
    </row>
    <row r="85" spans="2:6" ht="21" x14ac:dyDescent="0.35">
      <c r="B85" s="13">
        <v>44812</v>
      </c>
      <c r="C85" s="13" t="s">
        <v>72</v>
      </c>
      <c r="D85" s="42"/>
      <c r="E85" s="39"/>
      <c r="F85" s="18">
        <v>40477.46</v>
      </c>
    </row>
    <row r="86" spans="2:6" ht="21" x14ac:dyDescent="0.35">
      <c r="B86" s="13">
        <v>44866</v>
      </c>
      <c r="C86" s="13" t="s">
        <v>73</v>
      </c>
      <c r="D86" s="42"/>
      <c r="E86" s="39"/>
      <c r="F86" s="18">
        <v>46732.76</v>
      </c>
    </row>
    <row r="87" spans="2:6" ht="21" x14ac:dyDescent="0.35">
      <c r="B87" s="13">
        <v>44867</v>
      </c>
      <c r="C87" s="13" t="s">
        <v>74</v>
      </c>
      <c r="D87" s="42"/>
      <c r="E87" s="39"/>
      <c r="F87" s="18">
        <v>46790.28</v>
      </c>
    </row>
    <row r="88" spans="2:6" ht="21" x14ac:dyDescent="0.35">
      <c r="B88" s="13">
        <v>44897</v>
      </c>
      <c r="C88" s="13" t="s">
        <v>75</v>
      </c>
      <c r="D88" s="42"/>
      <c r="E88" s="39"/>
      <c r="F88" s="18">
        <v>40146.720000000001</v>
      </c>
    </row>
    <row r="89" spans="2:6" ht="42" x14ac:dyDescent="0.35">
      <c r="B89" s="13">
        <v>45688</v>
      </c>
      <c r="C89" s="13" t="s">
        <v>143</v>
      </c>
      <c r="D89" s="28" t="s">
        <v>127</v>
      </c>
      <c r="E89" s="29" t="s">
        <v>161</v>
      </c>
      <c r="F89" s="18">
        <v>38121.730000000003</v>
      </c>
    </row>
    <row r="90" spans="2:6" ht="64.5" customHeight="1" x14ac:dyDescent="0.25">
      <c r="B90" s="1" t="s">
        <v>0</v>
      </c>
      <c r="C90" s="1" t="s">
        <v>1</v>
      </c>
      <c r="D90" s="1" t="s">
        <v>2</v>
      </c>
      <c r="E90" s="14" t="s">
        <v>3</v>
      </c>
      <c r="F90" s="2" t="s">
        <v>4</v>
      </c>
    </row>
    <row r="91" spans="2:6" ht="42" x14ac:dyDescent="0.35">
      <c r="B91" s="13">
        <v>45716</v>
      </c>
      <c r="C91" s="13" t="s">
        <v>210</v>
      </c>
      <c r="D91" s="28" t="s">
        <v>127</v>
      </c>
      <c r="E91" s="29" t="s">
        <v>311</v>
      </c>
      <c r="F91" s="18">
        <v>3768.08</v>
      </c>
    </row>
    <row r="92" spans="2:6" ht="42" x14ac:dyDescent="0.35">
      <c r="B92" s="13"/>
      <c r="C92" s="13" t="s">
        <v>211</v>
      </c>
      <c r="D92" s="28" t="s">
        <v>127</v>
      </c>
      <c r="E92" s="29" t="s">
        <v>312</v>
      </c>
      <c r="F92" s="18">
        <v>4790.83</v>
      </c>
    </row>
    <row r="93" spans="2:6" ht="42" x14ac:dyDescent="0.35">
      <c r="B93" s="13">
        <v>45716</v>
      </c>
      <c r="C93" s="13" t="s">
        <v>212</v>
      </c>
      <c r="D93" s="28" t="s">
        <v>127</v>
      </c>
      <c r="E93" s="29" t="s">
        <v>313</v>
      </c>
      <c r="F93" s="18">
        <v>33133.199999999997</v>
      </c>
    </row>
    <row r="94" spans="2:6" ht="51.75" customHeight="1" x14ac:dyDescent="0.35">
      <c r="B94" s="13">
        <v>45266</v>
      </c>
      <c r="C94" s="21" t="s">
        <v>76</v>
      </c>
      <c r="D94" s="28" t="s">
        <v>26</v>
      </c>
      <c r="E94" s="25" t="s">
        <v>104</v>
      </c>
      <c r="F94" s="17">
        <v>48051.96</v>
      </c>
    </row>
    <row r="95" spans="2:6" ht="59.25" customHeight="1" x14ac:dyDescent="0.35">
      <c r="B95" s="13">
        <v>45266</v>
      </c>
      <c r="C95" s="21" t="s">
        <v>173</v>
      </c>
      <c r="D95" s="28" t="s">
        <v>26</v>
      </c>
      <c r="E95" s="25" t="s">
        <v>104</v>
      </c>
      <c r="F95" s="17">
        <v>519200</v>
      </c>
    </row>
    <row r="96" spans="2:6" ht="33" customHeight="1" x14ac:dyDescent="0.35">
      <c r="B96" s="13">
        <v>45919</v>
      </c>
      <c r="C96" s="21" t="s">
        <v>77</v>
      </c>
      <c r="D96" s="28" t="s">
        <v>26</v>
      </c>
      <c r="E96" s="29" t="s">
        <v>105</v>
      </c>
      <c r="F96" s="17">
        <v>70800</v>
      </c>
    </row>
    <row r="97" spans="2:6" ht="31.5" customHeight="1" x14ac:dyDescent="0.35">
      <c r="B97" s="13">
        <v>45919</v>
      </c>
      <c r="C97" s="21" t="s">
        <v>78</v>
      </c>
      <c r="D97" s="28" t="s">
        <v>26</v>
      </c>
      <c r="E97" s="29" t="s">
        <v>105</v>
      </c>
      <c r="F97" s="17">
        <v>70800</v>
      </c>
    </row>
    <row r="98" spans="2:6" ht="47.25" customHeight="1" x14ac:dyDescent="0.35">
      <c r="B98" s="13">
        <v>45729</v>
      </c>
      <c r="C98" s="21" t="s">
        <v>213</v>
      </c>
      <c r="D98" s="28" t="s">
        <v>26</v>
      </c>
      <c r="E98" s="29" t="s">
        <v>314</v>
      </c>
      <c r="F98" s="17">
        <v>151250</v>
      </c>
    </row>
    <row r="99" spans="2:6" ht="36" customHeight="1" x14ac:dyDescent="0.35">
      <c r="B99" s="13">
        <v>45919</v>
      </c>
      <c r="C99" s="21" t="s">
        <v>79</v>
      </c>
      <c r="D99" s="28" t="s">
        <v>27</v>
      </c>
      <c r="E99" s="29" t="s">
        <v>106</v>
      </c>
      <c r="F99" s="17">
        <v>89988.57</v>
      </c>
    </row>
    <row r="100" spans="2:6" ht="31.5" customHeight="1" x14ac:dyDescent="0.35">
      <c r="B100" s="13">
        <v>45731</v>
      </c>
      <c r="C100" s="21" t="s">
        <v>214</v>
      </c>
      <c r="D100" s="28" t="s">
        <v>27</v>
      </c>
      <c r="E100" s="29" t="s">
        <v>106</v>
      </c>
      <c r="F100" s="17">
        <v>172500</v>
      </c>
    </row>
    <row r="101" spans="2:6" ht="47.25" customHeight="1" x14ac:dyDescent="0.35">
      <c r="B101" s="13">
        <v>45733</v>
      </c>
      <c r="C101" s="21" t="s">
        <v>215</v>
      </c>
      <c r="D101" s="28" t="s">
        <v>257</v>
      </c>
      <c r="E101" s="29" t="s">
        <v>314</v>
      </c>
      <c r="F101" s="17">
        <v>185000</v>
      </c>
    </row>
    <row r="102" spans="2:6" ht="56.25" customHeight="1" x14ac:dyDescent="0.35">
      <c r="B102" s="13">
        <v>45719</v>
      </c>
      <c r="C102" s="21" t="s">
        <v>142</v>
      </c>
      <c r="D102" s="28" t="s">
        <v>258</v>
      </c>
      <c r="E102" s="29" t="s">
        <v>98</v>
      </c>
      <c r="F102" s="17">
        <v>118000</v>
      </c>
    </row>
    <row r="103" spans="2:6" ht="63.75" customHeight="1" x14ac:dyDescent="0.35">
      <c r="B103" s="13">
        <v>45282</v>
      </c>
      <c r="C103" s="13" t="s">
        <v>80</v>
      </c>
      <c r="D103" s="28" t="s">
        <v>28</v>
      </c>
      <c r="E103" s="25" t="s">
        <v>107</v>
      </c>
      <c r="F103" s="18">
        <v>1180000</v>
      </c>
    </row>
    <row r="104" spans="2:6" ht="71.25" customHeight="1" x14ac:dyDescent="0.35">
      <c r="B104" s="13">
        <v>45730</v>
      </c>
      <c r="C104" s="21" t="s">
        <v>216</v>
      </c>
      <c r="D104" s="15" t="s">
        <v>259</v>
      </c>
      <c r="E104" s="29" t="s">
        <v>315</v>
      </c>
      <c r="F104" s="17">
        <v>6136000</v>
      </c>
    </row>
    <row r="105" spans="2:6" ht="38.25" customHeight="1" x14ac:dyDescent="0.35">
      <c r="B105" s="13">
        <v>45728</v>
      </c>
      <c r="C105" s="21" t="s">
        <v>217</v>
      </c>
      <c r="D105" s="15" t="s">
        <v>260</v>
      </c>
      <c r="E105" s="29" t="s">
        <v>316</v>
      </c>
      <c r="F105" s="17">
        <v>136684.79999999999</v>
      </c>
    </row>
    <row r="106" spans="2:6" ht="33" customHeight="1" x14ac:dyDescent="0.35">
      <c r="B106" s="13">
        <v>45727</v>
      </c>
      <c r="C106" s="21" t="s">
        <v>218</v>
      </c>
      <c r="D106" s="15" t="s">
        <v>260</v>
      </c>
      <c r="E106" s="29" t="s">
        <v>316</v>
      </c>
      <c r="F106" s="17">
        <v>95569.74</v>
      </c>
    </row>
    <row r="107" spans="2:6" ht="42" x14ac:dyDescent="0.35">
      <c r="B107" s="13">
        <v>45741</v>
      </c>
      <c r="C107" s="21" t="s">
        <v>80</v>
      </c>
      <c r="D107" s="15" t="s">
        <v>261</v>
      </c>
      <c r="E107" s="29" t="s">
        <v>317</v>
      </c>
      <c r="F107" s="17">
        <v>1594880</v>
      </c>
    </row>
    <row r="108" spans="2:6" ht="36.75" customHeight="1" x14ac:dyDescent="0.35">
      <c r="B108" s="13">
        <v>45743</v>
      </c>
      <c r="C108" s="21" t="s">
        <v>219</v>
      </c>
      <c r="D108" s="15" t="s">
        <v>262</v>
      </c>
      <c r="E108" s="29" t="s">
        <v>318</v>
      </c>
      <c r="F108" s="17">
        <v>165790</v>
      </c>
    </row>
    <row r="109" spans="2:6" ht="49.5" customHeight="1" x14ac:dyDescent="0.35">
      <c r="B109" s="23">
        <v>45719</v>
      </c>
      <c r="C109" s="21" t="s">
        <v>144</v>
      </c>
      <c r="D109" s="28" t="s">
        <v>128</v>
      </c>
      <c r="E109" s="29" t="s">
        <v>162</v>
      </c>
      <c r="F109" s="27">
        <v>118000</v>
      </c>
    </row>
    <row r="110" spans="2:6" ht="72.75" customHeight="1" x14ac:dyDescent="0.35">
      <c r="B110" s="13">
        <v>44546</v>
      </c>
      <c r="C110" s="13" t="s">
        <v>81</v>
      </c>
      <c r="D110" s="28" t="s">
        <v>29</v>
      </c>
      <c r="E110" s="29" t="s">
        <v>108</v>
      </c>
      <c r="F110" s="18">
        <v>55085</v>
      </c>
    </row>
    <row r="111" spans="2:6" ht="57" customHeight="1" x14ac:dyDescent="0.35">
      <c r="B111" s="13">
        <v>45701</v>
      </c>
      <c r="C111" s="13" t="s">
        <v>82</v>
      </c>
      <c r="D111" s="28" t="s">
        <v>263</v>
      </c>
      <c r="E111" s="29" t="s">
        <v>98</v>
      </c>
      <c r="F111" s="18">
        <v>413000</v>
      </c>
    </row>
    <row r="112" spans="2:6" ht="47.25" customHeight="1" x14ac:dyDescent="0.35">
      <c r="B112" s="13">
        <v>45717</v>
      </c>
      <c r="C112" s="21" t="s">
        <v>145</v>
      </c>
      <c r="D112" s="15" t="s">
        <v>30</v>
      </c>
      <c r="E112" s="29" t="s">
        <v>163</v>
      </c>
      <c r="F112" s="17">
        <v>2243287.77</v>
      </c>
    </row>
    <row r="113" spans="2:6" ht="47.25" customHeight="1" x14ac:dyDescent="0.35">
      <c r="B113" s="13">
        <v>45730</v>
      </c>
      <c r="C113" s="21" t="s">
        <v>220</v>
      </c>
      <c r="D113" s="15" t="s">
        <v>264</v>
      </c>
      <c r="E113" s="29" t="s">
        <v>319</v>
      </c>
      <c r="F113" s="17">
        <v>5841</v>
      </c>
    </row>
    <row r="114" spans="2:6" ht="47.25" customHeight="1" x14ac:dyDescent="0.25">
      <c r="B114" s="1" t="s">
        <v>0</v>
      </c>
      <c r="C114" s="1" t="s">
        <v>1</v>
      </c>
      <c r="D114" s="1" t="s">
        <v>2</v>
      </c>
      <c r="E114" s="14" t="s">
        <v>3</v>
      </c>
      <c r="F114" s="2" t="s">
        <v>4</v>
      </c>
    </row>
    <row r="115" spans="2:6" ht="42" x14ac:dyDescent="0.35">
      <c r="B115" s="13">
        <v>45727</v>
      </c>
      <c r="C115" s="21" t="s">
        <v>221</v>
      </c>
      <c r="D115" s="15" t="s">
        <v>129</v>
      </c>
      <c r="E115" s="29" t="s">
        <v>164</v>
      </c>
      <c r="F115" s="17">
        <v>9238027.3000000007</v>
      </c>
    </row>
    <row r="116" spans="2:6" ht="41.25" customHeight="1" x14ac:dyDescent="0.35">
      <c r="B116" s="13">
        <v>45740</v>
      </c>
      <c r="C116" s="21" t="s">
        <v>154</v>
      </c>
      <c r="D116" s="15" t="s">
        <v>265</v>
      </c>
      <c r="E116" s="29" t="s">
        <v>320</v>
      </c>
      <c r="F116" s="17">
        <v>895000</v>
      </c>
    </row>
    <row r="117" spans="2:6" ht="73.5" customHeight="1" x14ac:dyDescent="0.35">
      <c r="B117" s="13">
        <v>45736</v>
      </c>
      <c r="C117" s="21" t="s">
        <v>142</v>
      </c>
      <c r="D117" s="15" t="s">
        <v>165</v>
      </c>
      <c r="E117" s="29" t="s">
        <v>321</v>
      </c>
      <c r="F117" s="17">
        <v>332800.12</v>
      </c>
    </row>
    <row r="118" spans="2:6" ht="42" x14ac:dyDescent="0.35">
      <c r="B118" s="23" t="s">
        <v>156</v>
      </c>
      <c r="C118" s="21" t="s">
        <v>146</v>
      </c>
      <c r="D118" s="28" t="s">
        <v>130</v>
      </c>
      <c r="E118" s="29" t="s">
        <v>158</v>
      </c>
      <c r="F118" s="27">
        <v>70800</v>
      </c>
    </row>
    <row r="119" spans="2:6" ht="42.75" customHeight="1" x14ac:dyDescent="0.35">
      <c r="B119" s="23">
        <v>45712</v>
      </c>
      <c r="C119" s="24" t="s">
        <v>222</v>
      </c>
      <c r="D119" s="28" t="s">
        <v>266</v>
      </c>
      <c r="E119" s="29" t="s">
        <v>322</v>
      </c>
      <c r="F119" s="27">
        <v>94400</v>
      </c>
    </row>
    <row r="120" spans="2:6" ht="54" customHeight="1" x14ac:dyDescent="0.35">
      <c r="B120" s="23">
        <v>45719</v>
      </c>
      <c r="C120" s="24" t="s">
        <v>223</v>
      </c>
      <c r="D120" s="28" t="s">
        <v>267</v>
      </c>
      <c r="E120" s="29" t="s">
        <v>323</v>
      </c>
      <c r="F120" s="27">
        <v>161974.26999999999</v>
      </c>
    </row>
    <row r="121" spans="2:6" ht="42" x14ac:dyDescent="0.35">
      <c r="B121" s="23">
        <v>45730</v>
      </c>
      <c r="C121" s="24" t="s">
        <v>224</v>
      </c>
      <c r="D121" s="28" t="s">
        <v>268</v>
      </c>
      <c r="E121" s="29" t="s">
        <v>324</v>
      </c>
      <c r="F121" s="27">
        <v>379595.47</v>
      </c>
    </row>
    <row r="122" spans="2:6" ht="42" x14ac:dyDescent="0.35">
      <c r="B122" s="23">
        <v>45735</v>
      </c>
      <c r="C122" s="24" t="s">
        <v>225</v>
      </c>
      <c r="D122" s="28" t="s">
        <v>269</v>
      </c>
      <c r="E122" s="29" t="s">
        <v>325</v>
      </c>
      <c r="F122" s="27">
        <v>42480</v>
      </c>
    </row>
    <row r="123" spans="2:6" ht="42" x14ac:dyDescent="0.35">
      <c r="B123" s="23">
        <v>45736</v>
      </c>
      <c r="C123" s="24" t="s">
        <v>190</v>
      </c>
      <c r="D123" s="28" t="s">
        <v>270</v>
      </c>
      <c r="E123" s="29" t="s">
        <v>326</v>
      </c>
      <c r="F123" s="27">
        <v>74340</v>
      </c>
    </row>
    <row r="124" spans="2:6" ht="61.5" customHeight="1" x14ac:dyDescent="0.35">
      <c r="B124" s="13">
        <v>45717</v>
      </c>
      <c r="C124" s="22" t="s">
        <v>195</v>
      </c>
      <c r="D124" s="28" t="s">
        <v>271</v>
      </c>
      <c r="E124" s="25" t="s">
        <v>98</v>
      </c>
      <c r="F124" s="18">
        <v>59000</v>
      </c>
    </row>
    <row r="125" spans="2:6" ht="77.25" customHeight="1" x14ac:dyDescent="0.35">
      <c r="B125" s="13">
        <v>44784</v>
      </c>
      <c r="C125" s="13" t="s">
        <v>82</v>
      </c>
      <c r="D125" s="28" t="s">
        <v>31</v>
      </c>
      <c r="E125" s="29" t="s">
        <v>109</v>
      </c>
      <c r="F125" s="18">
        <v>379630.38</v>
      </c>
    </row>
    <row r="126" spans="2:6" ht="48.75" customHeight="1" x14ac:dyDescent="0.35">
      <c r="B126" s="23">
        <v>45684</v>
      </c>
      <c r="C126" s="21" t="s">
        <v>147</v>
      </c>
      <c r="D126" s="28" t="s">
        <v>131</v>
      </c>
      <c r="E126" s="29" t="s">
        <v>157</v>
      </c>
      <c r="F126" s="27">
        <v>16150</v>
      </c>
    </row>
    <row r="127" spans="2:6" ht="29.25" customHeight="1" x14ac:dyDescent="0.35">
      <c r="B127" s="23">
        <v>45721</v>
      </c>
      <c r="C127" s="21" t="s">
        <v>226</v>
      </c>
      <c r="D127" s="28" t="s">
        <v>132</v>
      </c>
      <c r="E127" s="39" t="s">
        <v>327</v>
      </c>
      <c r="F127" s="27">
        <v>16200.78</v>
      </c>
    </row>
    <row r="128" spans="2:6" ht="29.25" customHeight="1" x14ac:dyDescent="0.35">
      <c r="B128" s="23">
        <v>45720</v>
      </c>
      <c r="C128" s="21" t="s">
        <v>227</v>
      </c>
      <c r="D128" s="28" t="s">
        <v>132</v>
      </c>
      <c r="E128" s="39"/>
      <c r="F128" s="27">
        <v>15523.9</v>
      </c>
    </row>
    <row r="129" spans="2:6" ht="21" x14ac:dyDescent="0.35">
      <c r="B129" s="23">
        <v>45723</v>
      </c>
      <c r="C129" s="21" t="s">
        <v>228</v>
      </c>
      <c r="D129" s="28" t="s">
        <v>132</v>
      </c>
      <c r="E129" s="39" t="s">
        <v>327</v>
      </c>
      <c r="F129" s="27">
        <v>9500.35</v>
      </c>
    </row>
    <row r="130" spans="2:6" ht="21" x14ac:dyDescent="0.35">
      <c r="B130" s="23">
        <v>45717</v>
      </c>
      <c r="C130" s="21" t="s">
        <v>229</v>
      </c>
      <c r="D130" s="28" t="s">
        <v>132</v>
      </c>
      <c r="E130" s="39"/>
      <c r="F130" s="27">
        <v>12335.98</v>
      </c>
    </row>
    <row r="131" spans="2:6" ht="56.25" customHeight="1" x14ac:dyDescent="0.35">
      <c r="B131" s="23">
        <v>45435</v>
      </c>
      <c r="C131" s="21" t="s">
        <v>148</v>
      </c>
      <c r="D131" s="28" t="s">
        <v>133</v>
      </c>
      <c r="E131" s="29" t="s">
        <v>158</v>
      </c>
      <c r="F131" s="27">
        <v>59000</v>
      </c>
    </row>
    <row r="132" spans="2:6" ht="49.5" customHeight="1" x14ac:dyDescent="0.35">
      <c r="B132" s="23">
        <v>44370</v>
      </c>
      <c r="C132" s="24" t="s">
        <v>83</v>
      </c>
      <c r="D132" s="28" t="s">
        <v>32</v>
      </c>
      <c r="E132" s="29" t="s">
        <v>110</v>
      </c>
      <c r="F132" s="19">
        <v>88500</v>
      </c>
    </row>
    <row r="133" spans="2:6" ht="54.75" customHeight="1" x14ac:dyDescent="0.35">
      <c r="B133" s="23">
        <v>45743</v>
      </c>
      <c r="C133" s="24" t="s">
        <v>230</v>
      </c>
      <c r="D133" s="28" t="s">
        <v>134</v>
      </c>
      <c r="E133" s="29" t="s">
        <v>328</v>
      </c>
      <c r="F133" s="19">
        <v>384000</v>
      </c>
    </row>
    <row r="134" spans="2:6" ht="56.25" customHeight="1" x14ac:dyDescent="0.35">
      <c r="B134" s="23">
        <v>45722</v>
      </c>
      <c r="C134" s="24" t="s">
        <v>151</v>
      </c>
      <c r="D134" s="28" t="s">
        <v>272</v>
      </c>
      <c r="E134" s="29" t="s">
        <v>329</v>
      </c>
      <c r="F134" s="19">
        <v>234693.76000000001</v>
      </c>
    </row>
    <row r="135" spans="2:6" ht="72.75" customHeight="1" x14ac:dyDescent="0.35">
      <c r="B135" s="23">
        <v>44921</v>
      </c>
      <c r="C135" s="24" t="s">
        <v>84</v>
      </c>
      <c r="D135" s="28" t="s">
        <v>33</v>
      </c>
      <c r="E135" s="29" t="s">
        <v>111</v>
      </c>
      <c r="F135" s="19">
        <v>53808</v>
      </c>
    </row>
    <row r="136" spans="2:6" ht="36.75" customHeight="1" x14ac:dyDescent="0.35">
      <c r="B136" s="13">
        <v>45180</v>
      </c>
      <c r="C136" s="21" t="s">
        <v>48</v>
      </c>
      <c r="D136" s="28" t="s">
        <v>33</v>
      </c>
      <c r="E136" s="25" t="s">
        <v>112</v>
      </c>
      <c r="F136" s="17">
        <v>94105</v>
      </c>
    </row>
    <row r="137" spans="2:6" ht="33.75" customHeight="1" x14ac:dyDescent="0.35">
      <c r="B137" s="13">
        <v>45180</v>
      </c>
      <c r="C137" s="21" t="s">
        <v>85</v>
      </c>
      <c r="D137" s="28" t="s">
        <v>33</v>
      </c>
      <c r="E137" s="25" t="s">
        <v>113</v>
      </c>
      <c r="F137" s="17">
        <v>165200</v>
      </c>
    </row>
    <row r="138" spans="2:6" ht="46.5" customHeight="1" x14ac:dyDescent="0.35">
      <c r="B138" s="13">
        <v>45167</v>
      </c>
      <c r="C138" s="21" t="s">
        <v>86</v>
      </c>
      <c r="D138" s="28" t="s">
        <v>33</v>
      </c>
      <c r="E138" s="25" t="s">
        <v>114</v>
      </c>
      <c r="F138" s="17">
        <v>68676</v>
      </c>
    </row>
    <row r="139" spans="2:6" ht="59.25" customHeight="1" x14ac:dyDescent="0.25">
      <c r="B139" s="1" t="s">
        <v>0</v>
      </c>
      <c r="C139" s="1" t="s">
        <v>1</v>
      </c>
      <c r="D139" s="1" t="s">
        <v>2</v>
      </c>
      <c r="E139" s="14" t="s">
        <v>3</v>
      </c>
      <c r="F139" s="2" t="s">
        <v>4</v>
      </c>
    </row>
    <row r="140" spans="2:6" ht="39" customHeight="1" x14ac:dyDescent="0.35">
      <c r="B140" s="13">
        <v>45180</v>
      </c>
      <c r="C140" s="21" t="s">
        <v>87</v>
      </c>
      <c r="D140" s="28" t="s">
        <v>33</v>
      </c>
      <c r="E140" s="25" t="s">
        <v>115</v>
      </c>
      <c r="F140" s="17">
        <v>55814</v>
      </c>
    </row>
    <row r="141" spans="2:6" ht="72.75" customHeight="1" x14ac:dyDescent="0.35">
      <c r="B141" s="23">
        <v>45737</v>
      </c>
      <c r="C141" s="21" t="s">
        <v>231</v>
      </c>
      <c r="D141" s="28" t="s">
        <v>273</v>
      </c>
      <c r="E141" s="29" t="s">
        <v>330</v>
      </c>
      <c r="F141" s="27">
        <v>1735780</v>
      </c>
    </row>
    <row r="142" spans="2:6" ht="52.5" customHeight="1" x14ac:dyDescent="0.35">
      <c r="B142" s="13">
        <v>46017</v>
      </c>
      <c r="C142" s="21" t="s">
        <v>149</v>
      </c>
      <c r="D142" s="28" t="s">
        <v>135</v>
      </c>
      <c r="E142" s="25" t="s">
        <v>166</v>
      </c>
      <c r="F142" s="17">
        <v>118000</v>
      </c>
    </row>
    <row r="143" spans="2:6" ht="54.75" customHeight="1" x14ac:dyDescent="0.35">
      <c r="B143" s="13">
        <v>45733</v>
      </c>
      <c r="C143" s="21" t="s">
        <v>232</v>
      </c>
      <c r="D143" s="28" t="s">
        <v>274</v>
      </c>
      <c r="E143" s="25" t="s">
        <v>314</v>
      </c>
      <c r="F143" s="17">
        <v>216250</v>
      </c>
    </row>
    <row r="144" spans="2:6" ht="73.5" customHeight="1" x14ac:dyDescent="0.35">
      <c r="B144" s="13">
        <v>45649</v>
      </c>
      <c r="C144" s="21" t="s">
        <v>233</v>
      </c>
      <c r="D144" s="28" t="s">
        <v>275</v>
      </c>
      <c r="E144" s="25" t="s">
        <v>116</v>
      </c>
      <c r="F144" s="17">
        <v>118000</v>
      </c>
    </row>
    <row r="145" spans="2:6" ht="38.25" customHeight="1" x14ac:dyDescent="0.35">
      <c r="B145" s="13">
        <v>45719</v>
      </c>
      <c r="C145" s="21" t="s">
        <v>234</v>
      </c>
      <c r="D145" s="28" t="s">
        <v>276</v>
      </c>
      <c r="E145" s="25" t="s">
        <v>331</v>
      </c>
      <c r="F145" s="17">
        <v>224400.02</v>
      </c>
    </row>
    <row r="146" spans="2:6" ht="51.75" customHeight="1" x14ac:dyDescent="0.35">
      <c r="B146" s="13">
        <v>45401</v>
      </c>
      <c r="C146" s="21" t="s">
        <v>88</v>
      </c>
      <c r="D146" s="28" t="s">
        <v>34</v>
      </c>
      <c r="E146" s="29" t="s">
        <v>117</v>
      </c>
      <c r="F146" s="19">
        <v>686760</v>
      </c>
    </row>
    <row r="147" spans="2:6" ht="39" customHeight="1" x14ac:dyDescent="0.35">
      <c r="B147" s="13">
        <v>45733</v>
      </c>
      <c r="C147" s="21" t="s">
        <v>235</v>
      </c>
      <c r="D147" s="28" t="s">
        <v>277</v>
      </c>
      <c r="E147" s="29" t="s">
        <v>326</v>
      </c>
      <c r="F147" s="19">
        <v>35400</v>
      </c>
    </row>
    <row r="148" spans="2:6" ht="52.5" customHeight="1" x14ac:dyDescent="0.35">
      <c r="B148" s="23">
        <v>45736</v>
      </c>
      <c r="C148" s="24" t="s">
        <v>236</v>
      </c>
      <c r="D148" s="28" t="s">
        <v>278</v>
      </c>
      <c r="E148" s="29" t="s">
        <v>332</v>
      </c>
      <c r="F148" s="27">
        <v>236000</v>
      </c>
    </row>
    <row r="149" spans="2:6" ht="54.75" customHeight="1" x14ac:dyDescent="0.35">
      <c r="B149" s="23">
        <v>45722</v>
      </c>
      <c r="C149" s="24" t="s">
        <v>237</v>
      </c>
      <c r="D149" s="28" t="s">
        <v>278</v>
      </c>
      <c r="E149" s="29" t="s">
        <v>332</v>
      </c>
      <c r="F149" s="27">
        <v>236000</v>
      </c>
    </row>
    <row r="150" spans="2:6" ht="57.75" customHeight="1" x14ac:dyDescent="0.35">
      <c r="B150" s="23">
        <v>45649</v>
      </c>
      <c r="C150" s="24" t="s">
        <v>238</v>
      </c>
      <c r="D150" s="28" t="s">
        <v>279</v>
      </c>
      <c r="E150" s="29" t="s">
        <v>98</v>
      </c>
      <c r="F150" s="27">
        <v>47200</v>
      </c>
    </row>
    <row r="151" spans="2:6" ht="42" x14ac:dyDescent="0.35">
      <c r="B151" s="13">
        <v>45721</v>
      </c>
      <c r="C151" s="21" t="s">
        <v>239</v>
      </c>
      <c r="D151" s="28" t="s">
        <v>35</v>
      </c>
      <c r="E151" s="32" t="s">
        <v>333</v>
      </c>
      <c r="F151" s="27">
        <v>34573.68</v>
      </c>
    </row>
    <row r="152" spans="2:6" ht="42" x14ac:dyDescent="0.35">
      <c r="B152" s="13">
        <v>45721</v>
      </c>
      <c r="C152" s="21" t="s">
        <v>240</v>
      </c>
      <c r="D152" s="28" t="s">
        <v>35</v>
      </c>
      <c r="E152" s="32" t="s">
        <v>333</v>
      </c>
      <c r="F152" s="27">
        <v>18740.93</v>
      </c>
    </row>
    <row r="153" spans="2:6" ht="42" x14ac:dyDescent="0.35">
      <c r="B153" s="13">
        <v>45722</v>
      </c>
      <c r="C153" s="21" t="s">
        <v>241</v>
      </c>
      <c r="D153" s="28" t="s">
        <v>35</v>
      </c>
      <c r="E153" s="32" t="s">
        <v>333</v>
      </c>
      <c r="F153" s="27">
        <v>418919.53</v>
      </c>
    </row>
    <row r="154" spans="2:6" ht="42" x14ac:dyDescent="0.35">
      <c r="B154" s="23">
        <v>45677</v>
      </c>
      <c r="C154" s="24" t="s">
        <v>89</v>
      </c>
      <c r="D154" s="28" t="s">
        <v>36</v>
      </c>
      <c r="E154" s="29" t="s">
        <v>118</v>
      </c>
      <c r="F154" s="19">
        <v>17155.18</v>
      </c>
    </row>
    <row r="155" spans="2:6" ht="42" x14ac:dyDescent="0.35">
      <c r="B155" s="23">
        <v>45677</v>
      </c>
      <c r="C155" s="24" t="s">
        <v>90</v>
      </c>
      <c r="D155" s="28" t="s">
        <v>36</v>
      </c>
      <c r="E155" s="29" t="s">
        <v>167</v>
      </c>
      <c r="F155" s="19">
        <v>2279000</v>
      </c>
    </row>
    <row r="156" spans="2:6" ht="52.5" customHeight="1" x14ac:dyDescent="0.35">
      <c r="B156" s="23">
        <v>45677</v>
      </c>
      <c r="C156" s="24" t="s">
        <v>91</v>
      </c>
      <c r="D156" s="28" t="s">
        <v>36</v>
      </c>
      <c r="E156" s="29" t="s">
        <v>120</v>
      </c>
      <c r="F156" s="19">
        <v>682365.74</v>
      </c>
    </row>
    <row r="157" spans="2:6" ht="57.75" customHeight="1" x14ac:dyDescent="0.35">
      <c r="B157" s="23">
        <v>45686</v>
      </c>
      <c r="C157" s="24" t="s">
        <v>150</v>
      </c>
      <c r="D157" s="28" t="s">
        <v>36</v>
      </c>
      <c r="E157" s="29" t="s">
        <v>119</v>
      </c>
      <c r="F157" s="19">
        <v>2329000</v>
      </c>
    </row>
    <row r="158" spans="2:6" ht="52.5" customHeight="1" x14ac:dyDescent="0.35">
      <c r="B158" s="23">
        <v>45727</v>
      </c>
      <c r="C158" s="24" t="s">
        <v>242</v>
      </c>
      <c r="D158" s="28" t="s">
        <v>37</v>
      </c>
      <c r="E158" s="29" t="s">
        <v>169</v>
      </c>
      <c r="F158" s="27">
        <v>33376264.34</v>
      </c>
    </row>
    <row r="159" spans="2:6" ht="52.5" customHeight="1" x14ac:dyDescent="0.35">
      <c r="B159" s="23">
        <v>45728</v>
      </c>
      <c r="C159" s="24" t="s">
        <v>243</v>
      </c>
      <c r="D159" s="28" t="s">
        <v>37</v>
      </c>
      <c r="E159" s="29" t="s">
        <v>168</v>
      </c>
      <c r="F159" s="27">
        <v>679110.4</v>
      </c>
    </row>
    <row r="160" spans="2:6" ht="50.25" customHeight="1" x14ac:dyDescent="0.35">
      <c r="B160" s="23">
        <v>45719</v>
      </c>
      <c r="C160" s="24" t="s">
        <v>244</v>
      </c>
      <c r="D160" s="28" t="s">
        <v>280</v>
      </c>
      <c r="E160" s="29" t="s">
        <v>334</v>
      </c>
      <c r="F160" s="27">
        <v>253500</v>
      </c>
    </row>
    <row r="161" spans="2:6" ht="33.75" customHeight="1" x14ac:dyDescent="0.35">
      <c r="B161" s="13"/>
      <c r="C161" s="21" t="s">
        <v>151</v>
      </c>
      <c r="D161" s="15" t="s">
        <v>136</v>
      </c>
      <c r="E161" s="29" t="s">
        <v>170</v>
      </c>
      <c r="F161" s="17">
        <v>118000</v>
      </c>
    </row>
    <row r="162" spans="2:6" ht="63" customHeight="1" x14ac:dyDescent="0.25">
      <c r="B162" s="1" t="s">
        <v>0</v>
      </c>
      <c r="C162" s="1" t="s">
        <v>1</v>
      </c>
      <c r="D162" s="1" t="s">
        <v>2</v>
      </c>
      <c r="E162" s="14" t="s">
        <v>3</v>
      </c>
      <c r="F162" s="2" t="s">
        <v>4</v>
      </c>
    </row>
    <row r="163" spans="2:6" ht="75.75" customHeight="1" x14ac:dyDescent="0.35">
      <c r="B163" s="23">
        <v>44747</v>
      </c>
      <c r="C163" s="24" t="s">
        <v>80</v>
      </c>
      <c r="D163" s="28" t="s">
        <v>38</v>
      </c>
      <c r="E163" s="29" t="s">
        <v>121</v>
      </c>
      <c r="F163" s="19">
        <v>59000</v>
      </c>
    </row>
    <row r="164" spans="2:6" ht="54" customHeight="1" x14ac:dyDescent="0.35">
      <c r="B164" s="23">
        <v>45649</v>
      </c>
      <c r="C164" s="21" t="s">
        <v>80</v>
      </c>
      <c r="D164" s="28" t="s">
        <v>281</v>
      </c>
      <c r="E164" s="29" t="s">
        <v>98</v>
      </c>
      <c r="F164" s="27">
        <v>88500</v>
      </c>
    </row>
    <row r="165" spans="2:6" ht="33.75" customHeight="1" x14ac:dyDescent="0.35">
      <c r="B165" s="23">
        <v>45703</v>
      </c>
      <c r="C165" s="24" t="s">
        <v>152</v>
      </c>
      <c r="D165" s="28" t="s">
        <v>137</v>
      </c>
      <c r="E165" s="29" t="s">
        <v>171</v>
      </c>
      <c r="F165" s="19">
        <v>81034.679999999993</v>
      </c>
    </row>
    <row r="166" spans="2:6" ht="31.5" customHeight="1" x14ac:dyDescent="0.35">
      <c r="B166" s="23">
        <v>45731</v>
      </c>
      <c r="C166" s="24" t="s">
        <v>245</v>
      </c>
      <c r="D166" s="28" t="s">
        <v>137</v>
      </c>
      <c r="E166" s="29" t="s">
        <v>171</v>
      </c>
      <c r="F166" s="19">
        <v>83637.850000000006</v>
      </c>
    </row>
    <row r="167" spans="2:6" ht="59.25" customHeight="1" x14ac:dyDescent="0.35">
      <c r="B167" s="23">
        <v>46016</v>
      </c>
      <c r="C167" s="21" t="s">
        <v>153</v>
      </c>
      <c r="D167" s="28" t="s">
        <v>138</v>
      </c>
      <c r="E167" s="29" t="s">
        <v>172</v>
      </c>
      <c r="F167" s="27">
        <v>234900</v>
      </c>
    </row>
    <row r="168" spans="2:6" ht="49.5" customHeight="1" x14ac:dyDescent="0.35">
      <c r="B168" s="23">
        <v>45649</v>
      </c>
      <c r="C168" s="21" t="s">
        <v>155</v>
      </c>
      <c r="D168" s="28" t="s">
        <v>139</v>
      </c>
      <c r="E168" s="29" t="s">
        <v>158</v>
      </c>
      <c r="F168" s="27">
        <v>118000</v>
      </c>
    </row>
    <row r="169" spans="2:6" ht="38.25" customHeight="1" x14ac:dyDescent="0.35">
      <c r="B169" s="23">
        <v>45701</v>
      </c>
      <c r="C169" s="21" t="s">
        <v>246</v>
      </c>
      <c r="D169" s="28" t="s">
        <v>282</v>
      </c>
      <c r="E169" s="29" t="s">
        <v>335</v>
      </c>
      <c r="F169" s="27">
        <v>104884.3</v>
      </c>
    </row>
    <row r="170" spans="2:6" ht="56.25" customHeight="1" x14ac:dyDescent="0.35">
      <c r="B170" s="23">
        <v>45646</v>
      </c>
      <c r="C170" s="21" t="s">
        <v>247</v>
      </c>
      <c r="D170" s="28" t="s">
        <v>283</v>
      </c>
      <c r="E170" s="29" t="s">
        <v>98</v>
      </c>
      <c r="F170" s="27">
        <v>767000</v>
      </c>
    </row>
    <row r="171" spans="2:6" ht="39.75" customHeight="1" x14ac:dyDescent="0.35">
      <c r="B171" s="3"/>
      <c r="D171" s="10"/>
      <c r="E171" s="11"/>
      <c r="F171" s="12"/>
    </row>
    <row r="172" spans="2:6" ht="48.75" customHeight="1" x14ac:dyDescent="0.35">
      <c r="B172" s="3"/>
      <c r="D172" s="10"/>
      <c r="E172" s="11"/>
      <c r="F172" s="12"/>
    </row>
    <row r="173" spans="2:6" ht="51" customHeight="1" x14ac:dyDescent="0.35">
      <c r="B173" s="3"/>
      <c r="D173" s="10"/>
      <c r="E173" s="11"/>
      <c r="F173" s="12"/>
    </row>
    <row r="174" spans="2:6" ht="21" x14ac:dyDescent="0.35">
      <c r="C174" s="37" t="s">
        <v>11</v>
      </c>
      <c r="D174" s="37"/>
      <c r="E174" s="8" t="s">
        <v>12</v>
      </c>
      <c r="F174" s="9" t="s">
        <v>15</v>
      </c>
    </row>
    <row r="175" spans="2:6" x14ac:dyDescent="0.25">
      <c r="C175" s="41" t="s">
        <v>7</v>
      </c>
      <c r="D175" s="41"/>
      <c r="E175" s="6" t="s">
        <v>10</v>
      </c>
      <c r="F175" s="4" t="s">
        <v>9</v>
      </c>
    </row>
    <row r="176" spans="2:6" ht="18.75" x14ac:dyDescent="0.3">
      <c r="C176" s="40" t="s">
        <v>8</v>
      </c>
      <c r="D176" s="40"/>
      <c r="E176" s="7" t="s">
        <v>13</v>
      </c>
      <c r="F176" s="5" t="s">
        <v>14</v>
      </c>
    </row>
  </sheetData>
  <mergeCells count="14">
    <mergeCell ref="C176:D176"/>
    <mergeCell ref="C175:D175"/>
    <mergeCell ref="D77:D88"/>
    <mergeCell ref="E48:E50"/>
    <mergeCell ref="E51:E52"/>
    <mergeCell ref="E77:E88"/>
    <mergeCell ref="B2:F7"/>
    <mergeCell ref="B8:F8"/>
    <mergeCell ref="B9:F9"/>
    <mergeCell ref="B10:F10"/>
    <mergeCell ref="C174:D174"/>
    <mergeCell ref="D17:D21"/>
    <mergeCell ref="E127:E128"/>
    <mergeCell ref="E129:E130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2025-04-11T16:10:08Z</cp:lastPrinted>
  <dcterms:created xsi:type="dcterms:W3CDTF">2020-06-03T15:35:03Z</dcterms:created>
  <dcterms:modified xsi:type="dcterms:W3CDTF">2025-04-11T16:10:08Z</dcterms:modified>
</cp:coreProperties>
</file>