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pgob-my.sharepoint.com/personal/jebatista_mip_gob_do/Documents/Desktop/CUENTAS POR PAGAR 2024/REPORTES OAI/CUENTAS POR PAGAR/OAI 2025/"/>
    </mc:Choice>
  </mc:AlternateContent>
  <xr:revisionPtr revIDLastSave="283" documentId="11_0AD29DB358EF312A86083BACFC757F2BBE5C25C4" xr6:coauthVersionLast="47" xr6:coauthVersionMax="47" xr10:uidLastSave="{83F1288B-FDB8-4E57-9E0E-041FD9099803}"/>
  <bookViews>
    <workbookView xWindow="-120" yWindow="-120" windowWidth="29040" windowHeight="15720" xr2:uid="{00000000-000D-0000-FFFF-FFFF00000000}"/>
  </bookViews>
  <sheets>
    <sheet name="REPORTE" sheetId="2" r:id="rId1"/>
  </sheets>
  <definedNames>
    <definedName name="_xlnm.Print_Area" localSheetId="0">REPORTE!$A$1:$F$278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6" i="2" l="1"/>
</calcChain>
</file>

<file path=xl/sharedStrings.xml><?xml version="1.0" encoding="utf-8"?>
<sst xmlns="http://schemas.openxmlformats.org/spreadsheetml/2006/main" count="765" uniqueCount="497">
  <si>
    <t>FECHA DE REGISTRO</t>
  </si>
  <si>
    <t xml:space="preserve">NO. FACTURA O COMPROBANTE </t>
  </si>
  <si>
    <t>NOMBRE DEL ACREEDOR</t>
  </si>
  <si>
    <t>CONCEPTO</t>
  </si>
  <si>
    <t>MONTO DE LA DEUDA EN RD$</t>
  </si>
  <si>
    <t>DEPARTAMENTO DE CONTABILIDAD</t>
  </si>
  <si>
    <t>ESTADO DE CUENTA POR PAGAR A SUPLIDORES</t>
  </si>
  <si>
    <t>PREPARADO POR</t>
  </si>
  <si>
    <t>Auxiliar de Contabilidad</t>
  </si>
  <si>
    <t>AUTORIZADO POR</t>
  </si>
  <si>
    <t xml:space="preserve">REVISADO POR </t>
  </si>
  <si>
    <t>JESUS A. BATISTA MARTINEZ</t>
  </si>
  <si>
    <t>JESUS POLANCO PEREZ</t>
  </si>
  <si>
    <t>Encargado  Depto. De Contabilidad</t>
  </si>
  <si>
    <t>Director Financiero</t>
  </si>
  <si>
    <t xml:space="preserve"> MILTON YSMAEL MENA JACKSON</t>
  </si>
  <si>
    <t>B1500000035</t>
  </si>
  <si>
    <t>B1500000142</t>
  </si>
  <si>
    <t>B1500000001</t>
  </si>
  <si>
    <t>B1500001465</t>
  </si>
  <si>
    <t>B1500001445</t>
  </si>
  <si>
    <t>B1500000696</t>
  </si>
  <si>
    <t>B1500000703</t>
  </si>
  <si>
    <t>B1500000725</t>
  </si>
  <si>
    <t>B1500000726</t>
  </si>
  <si>
    <t>B1500000727</t>
  </si>
  <si>
    <t>B1500000728</t>
  </si>
  <si>
    <t>B1500000733</t>
  </si>
  <si>
    <t>B1500000734</t>
  </si>
  <si>
    <t>B1500000739</t>
  </si>
  <si>
    <t>B1500000743</t>
  </si>
  <si>
    <t>B1500000753</t>
  </si>
  <si>
    <t>B1500000758</t>
  </si>
  <si>
    <t>B1500000760</t>
  </si>
  <si>
    <t>B1500249820</t>
  </si>
  <si>
    <t>B1500266550</t>
  </si>
  <si>
    <t>B1500272710</t>
  </si>
  <si>
    <t>B1500278701</t>
  </si>
  <si>
    <t>B1500283547</t>
  </si>
  <si>
    <t>B1500290845</t>
  </si>
  <si>
    <t>B1500295828</t>
  </si>
  <si>
    <t>B1500302820</t>
  </si>
  <si>
    <t>B1500305785</t>
  </si>
  <si>
    <t>B1500315633</t>
  </si>
  <si>
    <t>B1500315704</t>
  </si>
  <si>
    <t>B1500321934</t>
  </si>
  <si>
    <t>B1500000138</t>
  </si>
  <si>
    <t>B1500000028</t>
  </si>
  <si>
    <t>B1500000065</t>
  </si>
  <si>
    <t>B1500000383</t>
  </si>
  <si>
    <t>B1500000354</t>
  </si>
  <si>
    <t>B1500000137</t>
  </si>
  <si>
    <t>B1500000141</t>
  </si>
  <si>
    <t>B1500000143</t>
  </si>
  <si>
    <t>B1500002261</t>
  </si>
  <si>
    <t>E450000002129</t>
  </si>
  <si>
    <t>E450000002128</t>
  </si>
  <si>
    <t>E450000002133</t>
  </si>
  <si>
    <t>AGUA PLANETA AZUL, SA</t>
  </si>
  <si>
    <t>ALTICE DOMINICANA, SA</t>
  </si>
  <si>
    <t>BRANDLIGHT, SRL</t>
  </si>
  <si>
    <t>CONSULTORES DE DATOS DEL CARIBE, SRL</t>
  </si>
  <si>
    <t>EXPRESS TRAILER SERVICES ETS, SRL</t>
  </si>
  <si>
    <t>EDENORTE DOMINICANA S A</t>
  </si>
  <si>
    <t>GRUPO PEÑALBA, SRL</t>
  </si>
  <si>
    <t>KANAIMA PUBLICIDAD, SRL</t>
  </si>
  <si>
    <t>MAGNA MOTOR, SA</t>
  </si>
  <si>
    <t>MAGA PLUS, SRL</t>
  </si>
  <si>
    <t>MEDIATRIX, SRL</t>
  </si>
  <si>
    <t>NCO3, SRL</t>
  </si>
  <si>
    <t>RAMIREZ &amp; MOJICA ENVOY PACK COURIER EXPRESS, SRL</t>
  </si>
  <si>
    <t>SANTO DOMINGO MOTORS COMPANY, SA</t>
  </si>
  <si>
    <t>SENASA</t>
  </si>
  <si>
    <t>SGR SOLUCIONES GRAFICAS ROMERO, SRL</t>
  </si>
  <si>
    <t>CONTRATACION DE SERVICIOS DE PUBLICIDAD EN TELEVISION, RADIO Y MEDIOS DIGITALES PARA MI PAIS SEGURO Y DR CUENTA CONTIGO.</t>
  </si>
  <si>
    <t>CARGO FIJO  REPORTES DE CREDITOS  DEL SERVICIO DE BURO DE CREDITO CORRESPONDIENTE AL PERIODO 13/08/2023 AL 12/09/2023.</t>
  </si>
  <si>
    <t>CARGO FIJO  REPORTES DE CREDITOS  DEL SERVICIO DE BURO DE CREDITO CORRESPONDIENTE AL PERIODO 13/07/2023 AL 12/08/2023.</t>
  </si>
  <si>
    <t>SERVICIOS NOTARIAL.</t>
  </si>
  <si>
    <t>ALQUILER DE OFICINA  MOVIL O FURGON PARA USO DE LA POLICIA AUXILIAR CON ASIENTO EN SANTIAGO, CORRESPONDIENTE AL PERIODO DESDE 17/02/2024 AL 16/03/2024</t>
  </si>
  <si>
    <t xml:space="preserve">ALQUILER DE OFICINA  MOVIL O FURGON PARA USO DE LA POLICIA AUXILIAR CON ASIENTO EN SANTIAGO, </t>
  </si>
  <si>
    <t>ALQUILER DE OFICINA  MOVIL O FURGON PARA USO DE LA POLICIA AUXILIAR CON ASIENTO EN SANTIAGO, 17/01/2025-16/02/2025.</t>
  </si>
  <si>
    <t>ALQUILER DE OFICINA  MOVIL O FURGON PARA USO DE LA POLICIA AUXILIAR CON ASIENTO EN SANTIAGO, 17/02/2025-16/03/2025.</t>
  </si>
  <si>
    <t>PAGO VARIAS FACTURA POR SERVICIO DE ELECTRICIDAD DE LA GOBERNACION PROVINCIAL DE HERMANAS MIRABAL CORRESP. LA
PERIODO 3/1/2022 AL 2/12/2022</t>
  </si>
  <si>
    <t>SERVICIO DE REPARACION Y/O MANTENIMIENTO PARA EL VEHICULO MCARCA: LEXUS, MODELOS LS-460 CHASIS 017832, ASIGNADO AL DESPACHO DE ESTE MIP.</t>
  </si>
  <si>
    <t>SERVICIOS DE PUBLICIDAD PARA EL PROGRAMA COMUNIDAD SEGURA.</t>
  </si>
  <si>
    <t>ADQUISICION DE AGENDAS INSTITUCONALES PARA EL MIP.</t>
  </si>
  <si>
    <t>ADQUISICION DE GORRAS Y TSHIRTS PERSONALIZADOS PARA SER UTILIZADOS EN JORNADAS DE REFORESTACION.</t>
  </si>
  <si>
    <t>ADQUISICION DE TABLET QUE SERAN UTILIZADAS POR ELVICEMINISTRO DE SEGURIDAD PREVENTIVA DE ESTE MIP.</t>
  </si>
  <si>
    <t>CONTRATACION PARA LOS SERVICIOS DE ALMUERZO CON MOTIVO DE LA FIESTA DE NAVIDAD PARA 30 PERSONAS DEL VICEMINISTERIO DE CONVIVENCIA CIUDADANA DE ESTE MIP.</t>
  </si>
  <si>
    <t>CONTRATACION DE REFRIGERIO CON ESTACION LIQUIDA</t>
  </si>
  <si>
    <t>SERVICIO DE 600 ALMUERZOS SEMI-EJECUTIVOS.</t>
  </si>
  <si>
    <t>SERVICIO DE REFRIGERIO PARA LA ACTIVIDAD CONOCIENDO LA ESCALA DE LA VIOLENCIA QUE SE CELEBRA EN EL PISO 13 DE ESTE MIP.</t>
  </si>
  <si>
    <t>SERVICIO DE REFRIGERIO PARA 100 PERSONAS.</t>
  </si>
  <si>
    <t>ADQUISICION DE DRONES, RASTREADORES Y GRABADORA DE VOZ.</t>
  </si>
  <si>
    <t>SERVICIOS DE MANTENIMIENTO  VEHICULOS MIP.</t>
  </si>
  <si>
    <t>ADQUISICION DE BANNER CON EL LOGO DEL MINISTERIO DE INTERIOR Y POLICIA CON EL TITULO JORNADA CIVICA POR LA CONVIVENCIA PACIFICA Y SEGURIDAD CIUDADANA 30X10 Y 20X10.</t>
  </si>
  <si>
    <t>CONTRATACION DE SERVICIOS PARA EL MANTENIMIENTO PREVENTIVO Y CORRECTIVOS</t>
  </si>
  <si>
    <t>E45000009871</t>
  </si>
  <si>
    <t>E45000009875</t>
  </si>
  <si>
    <t>E45000010805</t>
  </si>
  <si>
    <t>E45000010842</t>
  </si>
  <si>
    <t>E45000013321</t>
  </si>
  <si>
    <t>E45000013343</t>
  </si>
  <si>
    <t>E45000013612</t>
  </si>
  <si>
    <t>E45000013636</t>
  </si>
  <si>
    <t>E45000014131</t>
  </si>
  <si>
    <t>E45000010433</t>
  </si>
  <si>
    <t>E45000016080</t>
  </si>
  <si>
    <t>E45000014939</t>
  </si>
  <si>
    <t>E45000014364</t>
  </si>
  <si>
    <t>E45000014346</t>
  </si>
  <si>
    <t>E45000016058</t>
  </si>
  <si>
    <t>B1500000678</t>
  </si>
  <si>
    <t>ADQUISICION DE 60 BOTELLONES DE AGUA PLANETA AZUL.</t>
  </si>
  <si>
    <t>ADQUISICION DE 96 BOTELLONES DE AGUA PLANETA AZUL.</t>
  </si>
  <si>
    <t>ADQUISICION DE 147 BOTELLONES DE AGUA PLANETA AZUL.</t>
  </si>
  <si>
    <t>ADQUISICION DE 200 BOTELLONES DE AGUA PLANETA AZUL.</t>
  </si>
  <si>
    <t>ADQUISICION DE 130 BOTELLONES DE AGUA PLANETA AZUL.</t>
  </si>
  <si>
    <t>ADQUISICION DE 150 BOTELLONES DE AGUA PLANETA AZUL.</t>
  </si>
  <si>
    <t>ADQUISICION DE 117 BOTELLONES DE AGUA PLANETA AZUL.</t>
  </si>
  <si>
    <t>ADQUISICION DE 151 BOTELLONES DE AGUA PLANETA AZUL.</t>
  </si>
  <si>
    <t>CONGRESO REGIONAL DE AUDITORIA INTERNAS CONTROL DE GESTION Y FINANZA.</t>
  </si>
  <si>
    <t>CONTRATACION DE MANTENIMIENTOS DE VEHICULOS..</t>
  </si>
  <si>
    <t>ANGLO AMERICANA DE SEGUROS</t>
  </si>
  <si>
    <t>CALAI TOURS, SRL</t>
  </si>
  <si>
    <t>INSTITUTO DE AUDITORES INTERNOS DE LA REPUBLICA DOMINICANA</t>
  </si>
  <si>
    <t>B1500000102</t>
  </si>
  <si>
    <t>E450000005818</t>
  </si>
  <si>
    <t>B1500000539</t>
  </si>
  <si>
    <t>B1500001957</t>
  </si>
  <si>
    <t>B1500001947</t>
  </si>
  <si>
    <t>B1500000119</t>
  </si>
  <si>
    <t>E450000004186</t>
  </si>
  <si>
    <t>B1500000255</t>
  </si>
  <si>
    <t>B1500000002</t>
  </si>
  <si>
    <t>ALCALDIA DEL DISTRITO NACIONAL</t>
  </si>
  <si>
    <t>BONANZA DOMINICANA, SAS</t>
  </si>
  <si>
    <t>CORPORACION DEL ACUEDUCTO Y ALCANTARILLADO DE SANTO DOMINGO (CAASD)</t>
  </si>
  <si>
    <t>COMPAÑÍA DOMINICANA DE SEGUROS.</t>
  </si>
  <si>
    <t>EDESUR DOMINICANA, S.A</t>
  </si>
  <si>
    <t>HUMANO SEGUROS</t>
  </si>
  <si>
    <t>INVERSIONES TROPICANA, SRL</t>
  </si>
  <si>
    <t>JUNTA CENTRAL ELECTORAL</t>
  </si>
  <si>
    <t>SERVICIOS EMPRESARIALES CANAAN, SRL</t>
  </si>
  <si>
    <t>TELESISTEMA DOMINICANO, SAS</t>
  </si>
  <si>
    <t>PAGO DE SEGURO MEDICO POLIZA:30-95-207895. PERIODO DEL 01 AL 31 DEL MES DE OCTUBRE  2025.</t>
  </si>
  <si>
    <t>ADQUISICION  UTILES DEPORTIVOS PARA FOMENTAR EL DEPORTE EN SECTORES VULNERABLES.</t>
  </si>
  <si>
    <t>SERVICIO DE CONSULTA AL ARCHIVO MAESTRO CEDULADO JCE EN SEPTIEMBRE  2025.</t>
  </si>
  <si>
    <t>SUSCRIPCION MAESTRO CEDULADO JCE.</t>
  </si>
  <si>
    <t>PAGO DE SEGURO MEDICO POLIZA:63724 PERIODO DEL 01 AL 31 DEL MES DE OCTUBRE  2025.</t>
  </si>
  <si>
    <t>CONTRATACION DE MEDIOS DE COMUNICACIÓN PARA LA CAMPAÑA DE SENSIBILIZACION NAVIDAD CON GARANTIA DE PAZ.</t>
  </si>
  <si>
    <t>CORRESPONDIENTE AL 31 DE OCTUBRE  DEL 2025</t>
  </si>
  <si>
    <t>AGEVO, SRL</t>
  </si>
  <si>
    <t>ANDRES JAVIER CASTILLO LOPEZ</t>
  </si>
  <si>
    <t>ALIMENTARY LAND JAGD, SRL</t>
  </si>
  <si>
    <t>ABELARDO DURAN MONCION</t>
  </si>
  <si>
    <t>AMOR FM, SRL</t>
  </si>
  <si>
    <t>ANDRES MATOS</t>
  </si>
  <si>
    <t>ANA MARIA ADELAIDA HERNANDEZ TERRERO</t>
  </si>
  <si>
    <t>ANGEL DAURIS GOMEZ GOMEZ</t>
  </si>
  <si>
    <t>ANGEL MANUEL DEL ORBE CRUZ</t>
  </si>
  <si>
    <t>ARIEL EDUARDO CABRAL PIMENTEL</t>
  </si>
  <si>
    <t>AZUCAR FM, SRL</t>
  </si>
  <si>
    <t>A-1 PRODUCTIONS, SRL</t>
  </si>
  <si>
    <t>AUTOMAKI, SRL</t>
  </si>
  <si>
    <t>BARNA MANAGEMENT SCHOOL</t>
  </si>
  <si>
    <t>BOLIVAR AUGUSTO MOREL ALMONTE</t>
  </si>
  <si>
    <t>BMMB GROUP CREATIVE SOLUTION, SRL</t>
  </si>
  <si>
    <t>CARLOS GABRIEL FERNANDEZ TAVERAS</t>
  </si>
  <si>
    <t>CORPORACION DOMINICANA DE RADIO Y TELEVISION, SRL</t>
  </si>
  <si>
    <t>CIS CORPORACION DE IMAGEN Y SERVICIO, SRL</t>
  </si>
  <si>
    <t>CIFRE ENTERTAINMENT, SRL</t>
  </si>
  <si>
    <t>COMPAÑÍA DOMINICANA DE TELEFONOS, SA</t>
  </si>
  <si>
    <t>COMPANIA DOMINICANA DE TELEFONOS C POR A</t>
  </si>
  <si>
    <t xml:space="preserve">COMPU-OFFICE DOMINICANA, SRL
</t>
  </si>
  <si>
    <t>COMSESO, SRL</t>
  </si>
  <si>
    <t>COMERCIAL PEREZ LUCIANO, SRL</t>
  </si>
  <si>
    <t>CONSTRUCTORA YEARA, SRL</t>
  </si>
  <si>
    <t>CLUB BAHIA ESCONDIDA, SA</t>
  </si>
  <si>
    <t>CRISTIAN HORACIO ABREU TEJADA</t>
  </si>
  <si>
    <t>DANIEL BIENVENIDO SANCHEZ</t>
  </si>
  <si>
    <t>DARY TERRERO COMUNICACIONES, SRL</t>
  </si>
  <si>
    <t>DENNY RAFAEL MENDEZ ALMONTE</t>
  </si>
  <si>
    <t>DIGO INTERACTIVE MEDIA NETWORKS, SAS</t>
  </si>
  <si>
    <t>DIRCOM, SRL</t>
  </si>
  <si>
    <t>DOS PUNTOS DE VISTA, SRL</t>
  </si>
  <si>
    <t>DRA. MARGARITA CABA FERREIRA</t>
  </si>
  <si>
    <t>EAP COMUNICACIONES, SRL</t>
  </si>
  <si>
    <t>EUCLIDES CORREA MARTINEZ</t>
  </si>
  <si>
    <t>ECLIPSE, SRL</t>
  </si>
  <si>
    <t>EXPRESIONARTE MULTIMEDIOS, EIRL</t>
  </si>
  <si>
    <t>EDM COMERCIAL, SRL</t>
  </si>
  <si>
    <t>EDITORA DEL CARIBE, SA</t>
  </si>
  <si>
    <t>EDYJCSA, SRL</t>
  </si>
  <si>
    <t>EDWARD EZEQUIEL TORRES COLLADO</t>
  </si>
  <si>
    <t>ELVIN MANUEL DE JESUS MEDINA</t>
  </si>
  <si>
    <t>EL CAFECITO CON SOLIMAN, SRL</t>
  </si>
  <si>
    <t>EL TESTIGO, SRL</t>
  </si>
  <si>
    <t>FEDERICO ANTONIO NUÑEZ MAÑAN</t>
  </si>
  <si>
    <t>FIDEICOMISO RD VIAL</t>
  </si>
  <si>
    <t>FGJ MULTIMEDIOS, SRL</t>
  </si>
  <si>
    <t>GIMENKAB, SRL</t>
  </si>
  <si>
    <t>GONDOLAUDIO, SRL</t>
  </si>
  <si>
    <t>GRUPO MONZON SUPLIDORES DIVERSOS, SRL</t>
  </si>
  <si>
    <t>HACIENDO AMBIENTE, SRL</t>
  </si>
  <si>
    <t>HIERBABUENA ENTRETENIMIENTOS, SRL</t>
  </si>
  <si>
    <t>INTERAMERICA BROADCASTING &amp; PRODUCTION COMPANY, SA</t>
  </si>
  <si>
    <t>IDENTIFICACIONES JMB, SRL</t>
  </si>
  <si>
    <t>JACQUELINE ALTAGRACIA RAMONS CONCEPCION DE BREA</t>
  </si>
  <si>
    <t>JOBMILL CONSTRUCTORA &amp; SERVICIOS, SRL</t>
  </si>
  <si>
    <t>JOSE ANTONIO PAULINO PAULINO</t>
  </si>
  <si>
    <t>JOEL ANDRES SUERO SANCHEZ</t>
  </si>
  <si>
    <t>KAKMON, SRL</t>
  </si>
  <si>
    <t>KIKI INTERIOR DESIGN, SRL</t>
  </si>
  <si>
    <t>KHALICCO INVESTMENTS, SRL</t>
  </si>
  <si>
    <t>KPLL ENTERTAINMENT OPEN, EIRL</t>
  </si>
  <si>
    <t>LA SALSA MUSICAL LSM, SRL</t>
  </si>
  <si>
    <t>LECA, SRL</t>
  </si>
  <si>
    <t>LICDA. ARLINA E. MARQUEZ GAUTIER</t>
  </si>
  <si>
    <t>LUINNY JORDANI CORPORAN MERCEDES</t>
  </si>
  <si>
    <t>LUIS GERARDO MERCEDES ALBERTO</t>
  </si>
  <si>
    <t>MADISON INVERSIONES, SRL</t>
  </si>
  <si>
    <t>MARCO MEDINA</t>
  </si>
  <si>
    <t>MARTHA MARIA CHECO MIESES</t>
  </si>
  <si>
    <t>MANUEL ANIBAL ALFONSO DE MOTA</t>
  </si>
  <si>
    <t>MANUEL DE JESUS MENDEZ VOLQUEZ</t>
  </si>
  <si>
    <t>MEDIAGLO MULTIMEDIOS GLOBALES,SRL</t>
  </si>
  <si>
    <t>MIUGEL ANGEL GUTIERREZ CASTILLO</t>
  </si>
  <si>
    <t>MIGUEL ANGEL HERRERA NUÑEZ</t>
  </si>
  <si>
    <t>MIGUEL CONSTANTINO SOTO ENCARNACION</t>
  </si>
  <si>
    <t>MIGRACION CON YUDITH FELIZ, SRL</t>
  </si>
  <si>
    <t>MIRALBA ALTAGRACIA RUIZ RAMOS</t>
  </si>
  <si>
    <t>MU-KIEN ADIRANA SANG</t>
  </si>
  <si>
    <t>MDL ENTERTAINMENT, SRL</t>
  </si>
  <si>
    <t>NELSON RAFAEL PERALTA</t>
  </si>
  <si>
    <t>NOEMI HERRERA VILLANUEVA</t>
  </si>
  <si>
    <t>OMX MULTISERVICIOS, SRL</t>
  </si>
  <si>
    <t>OEPM TELEVISION, SRL</t>
  </si>
  <si>
    <t>OPERADORA DE MEDIOS DE COMUNICACIÓN OPEMECO, EIRL</t>
  </si>
  <si>
    <t>OLIVENCIA, SRL</t>
  </si>
  <si>
    <t>PABLO MATOS MEDINA</t>
  </si>
  <si>
    <t>PANORAMICA CON LUCIANO AYBAR, SRL</t>
  </si>
  <si>
    <t>PERKIN NEGOCIO, SRL</t>
  </si>
  <si>
    <t>PINCEL MEDIA GROUP, SRL</t>
  </si>
  <si>
    <t>PRODUCTORA LMO, SRL</t>
  </si>
  <si>
    <t>PRODUCCIONES OMME, SRL</t>
  </si>
  <si>
    <t>PRODUCCIONES CORMA, SRL</t>
  </si>
  <si>
    <t>PRODUCCIONES VIDEO PROVIDEO, SRL</t>
  </si>
  <si>
    <t>PRODUCCIONES DETRÁS DE LA NOTICIA, SRL</t>
  </si>
  <si>
    <t>RADIO CADENA COMERCIAL, SRL</t>
  </si>
  <si>
    <t>RANUR, SRL</t>
  </si>
  <si>
    <t>RAZEM, SRL</t>
  </si>
  <si>
    <t>RECONOCIDOS MEDIA, SRL</t>
  </si>
  <si>
    <t>REFRIGERACION Y SERVICIOS INDUSTRIALES, SA</t>
  </si>
  <si>
    <t>REDES VIRALES IRL, EIRL</t>
  </si>
  <si>
    <t>RED DOMINICANA DE TELEVISION POR INTERNET RDTVI, SAS</t>
  </si>
  <si>
    <t>RENE POLANCO DEL ORBE</t>
  </si>
  <si>
    <t>RENE SALVADOR TAVERAS TAVERAS</t>
  </si>
  <si>
    <t>ROMIVA, SRL</t>
  </si>
  <si>
    <t>ROBERTO DIAZ YAN</t>
  </si>
  <si>
    <t>RONNY DANIEL CARPIO SANTANA</t>
  </si>
  <si>
    <t>RUPERTO ALIS DOMINGUEZ</t>
  </si>
  <si>
    <t>RF COMUNICACIONES EDUCATIVAS, SRL</t>
  </si>
  <si>
    <t>SAREVAT, SRL</t>
  </si>
  <si>
    <t>SERVICIOS MULTIPLES VELOZ, SRL</t>
  </si>
  <si>
    <t>SERVICIOS INFORMATIVOS NACIONALES-NOTICIAS SIN, SRL</t>
  </si>
  <si>
    <t>SETLACE INVESMENT, SRL</t>
  </si>
  <si>
    <t>SOCIEDAD Y DEPORTES, SRL</t>
  </si>
  <si>
    <t>SUPLIDORA MJD, SRL</t>
  </si>
  <si>
    <t>SE TECNO-SONIDO, SRL</t>
  </si>
  <si>
    <t>TRACE DOMINICANA, SRL</t>
  </si>
  <si>
    <t>TELENORTE, SRL</t>
  </si>
  <si>
    <t>UNIVERSIDAD NACIONAL PEDRO HENRIQUEZ UREÑA
 (UNPHU)</t>
  </si>
  <si>
    <t>VARIEDADES INFORMATIVAS CON JULIO NUÑEZ, SRL</t>
  </si>
  <si>
    <t>VISION ESTRUCTURAL, SRL</t>
  </si>
  <si>
    <t>VICTOR NICOLAS LARA</t>
  </si>
  <si>
    <t>VOZZ MEDIA NETWORK, SRL</t>
  </si>
  <si>
    <t>YANURIA ILUMINADA MUÑOZ DE ARRIBAS</t>
  </si>
  <si>
    <t>ZACARIAS GUZMAN LUCIANO</t>
  </si>
  <si>
    <t>E450000009784</t>
  </si>
  <si>
    <t>E450000012409</t>
  </si>
  <si>
    <t>E450000012410</t>
  </si>
  <si>
    <t>E450000012411</t>
  </si>
  <si>
    <t>E450000012446</t>
  </si>
  <si>
    <t>E450000012556</t>
  </si>
  <si>
    <t>E450000016503</t>
  </si>
  <si>
    <t>E450000016612</t>
  </si>
  <si>
    <t>B1500000025</t>
  </si>
  <si>
    <t>E450000019113</t>
  </si>
  <si>
    <t>E450000019006</t>
  </si>
  <si>
    <t>E450000019141</t>
  </si>
  <si>
    <t>E450000018752</t>
  </si>
  <si>
    <t>E450000019672</t>
  </si>
  <si>
    <t>B1500000182</t>
  </si>
  <si>
    <t>B1500066849</t>
  </si>
  <si>
    <t>B1500000153</t>
  </si>
  <si>
    <t>B1500000390</t>
  </si>
  <si>
    <t>E450000000116</t>
  </si>
  <si>
    <t>E450000000120</t>
  </si>
  <si>
    <t>B1500000245</t>
  </si>
  <si>
    <t>B1500000030</t>
  </si>
  <si>
    <t>B1500000510</t>
  </si>
  <si>
    <t>B1500000054</t>
  </si>
  <si>
    <t>B1500000459</t>
  </si>
  <si>
    <t>B1500000265</t>
  </si>
  <si>
    <t>B1500000080</t>
  </si>
  <si>
    <t>B1500001297</t>
  </si>
  <si>
    <t>E450000000899</t>
  </si>
  <si>
    <t>B1500000339</t>
  </si>
  <si>
    <t>B1500000006</t>
  </si>
  <si>
    <t>B1500000667</t>
  </si>
  <si>
    <t>B1500000011</t>
  </si>
  <si>
    <t>E450000000376</t>
  </si>
  <si>
    <t>B1500000350</t>
  </si>
  <si>
    <t>B1500000227</t>
  </si>
  <si>
    <t>E450000015585</t>
  </si>
  <si>
    <t>E450000000391</t>
  </si>
  <si>
    <t>E450000000141</t>
  </si>
  <si>
    <t>E450000000140</t>
  </si>
  <si>
    <t>E450000000151</t>
  </si>
  <si>
    <t>E450000093672</t>
  </si>
  <si>
    <t>E450000095096</t>
  </si>
  <si>
    <t>E450000091410</t>
  </si>
  <si>
    <t>E450000094599</t>
  </si>
  <si>
    <t>E450000094821</t>
  </si>
  <si>
    <t>E450000093833</t>
  </si>
  <si>
    <t>E450000000953</t>
  </si>
  <si>
    <t>B1500000076</t>
  </si>
  <si>
    <t>B1500000203</t>
  </si>
  <si>
    <t>B1500000202</t>
  </si>
  <si>
    <t>B1500000088</t>
  </si>
  <si>
    <t>E450000000004</t>
  </si>
  <si>
    <t>B1500000064</t>
  </si>
  <si>
    <t>B1500000333</t>
  </si>
  <si>
    <t>B1500000486</t>
  </si>
  <si>
    <t>B1500000175</t>
  </si>
  <si>
    <t>B1500000057</t>
  </si>
  <si>
    <t>E450000000058</t>
  </si>
  <si>
    <t>E450000000056</t>
  </si>
  <si>
    <t>B1500001208</t>
  </si>
  <si>
    <t>E450000000003</t>
  </si>
  <si>
    <t>B1500000190</t>
  </si>
  <si>
    <t>B1500000010</t>
  </si>
  <si>
    <t>B1500000252</t>
  </si>
  <si>
    <t>B1500000208</t>
  </si>
  <si>
    <t>E450000065211</t>
  </si>
  <si>
    <t>B1500006665</t>
  </si>
  <si>
    <t>B1500000721</t>
  </si>
  <si>
    <t>B1500000058</t>
  </si>
  <si>
    <t>B1500000097</t>
  </si>
  <si>
    <t>B1500000007</t>
  </si>
  <si>
    <t>B1500000003</t>
  </si>
  <si>
    <t>B1500000070</t>
  </si>
  <si>
    <t>B1500009253</t>
  </si>
  <si>
    <t>B1500000053</t>
  </si>
  <si>
    <t>B1500000038</t>
  </si>
  <si>
    <t>B1500000068</t>
  </si>
  <si>
    <t>B1500000313</t>
  </si>
  <si>
    <t>B1500000312</t>
  </si>
  <si>
    <t>B1500000066</t>
  </si>
  <si>
    <t>B1500000198</t>
  </si>
  <si>
    <t>E450000006157</t>
  </si>
  <si>
    <t>B1500000207</t>
  </si>
  <si>
    <t>B1500001299</t>
  </si>
  <si>
    <t>B1500000225</t>
  </si>
  <si>
    <t>B1500000301</t>
  </si>
  <si>
    <t>B1500000188</t>
  </si>
  <si>
    <t>B1500000180</t>
  </si>
  <si>
    <t>B1500001963</t>
  </si>
  <si>
    <t>B1500000228</t>
  </si>
  <si>
    <t>B1500000163</t>
  </si>
  <si>
    <t>B1500001528</t>
  </si>
  <si>
    <t>B1500000309</t>
  </si>
  <si>
    <t>B1500000020</t>
  </si>
  <si>
    <t>B1500000210</t>
  </si>
  <si>
    <t>B1500000051</t>
  </si>
  <si>
    <t>E450000002031</t>
  </si>
  <si>
    <t>E450000002019</t>
  </si>
  <si>
    <t>E450000001734</t>
  </si>
  <si>
    <t>E450000002011</t>
  </si>
  <si>
    <t>B1500000254</t>
  </si>
  <si>
    <t>B1500000112</t>
  </si>
  <si>
    <t>B1500000060</t>
  </si>
  <si>
    <t>B1500000014</t>
  </si>
  <si>
    <t>B1500000197</t>
  </si>
  <si>
    <t>B1500000389</t>
  </si>
  <si>
    <t>B1500000151</t>
  </si>
  <si>
    <t>B1500000211</t>
  </si>
  <si>
    <t>B1500000024</t>
  </si>
  <si>
    <t>E450000000039</t>
  </si>
  <si>
    <t>B1500000443</t>
  </si>
  <si>
    <t>B1500000599</t>
  </si>
  <si>
    <t>B1500000468</t>
  </si>
  <si>
    <t>B1500000185</t>
  </si>
  <si>
    <t>B1500000192</t>
  </si>
  <si>
    <t>B1500000243</t>
  </si>
  <si>
    <t>B1500000824</t>
  </si>
  <si>
    <t>B1500000518</t>
  </si>
  <si>
    <t>B1500000178</t>
  </si>
  <si>
    <t>E450000000026</t>
  </si>
  <si>
    <t>B1500000801</t>
  </si>
  <si>
    <t>E450000000018</t>
  </si>
  <si>
    <t>B1500000300</t>
  </si>
  <si>
    <t>E450000000002</t>
  </si>
  <si>
    <t>B1500000340</t>
  </si>
  <si>
    <t>B1500000045</t>
  </si>
  <si>
    <t>B1500000246</t>
  </si>
  <si>
    <t>B1500000131</t>
  </si>
  <si>
    <t>B1500000469</t>
  </si>
  <si>
    <t>B1500000099</t>
  </si>
  <si>
    <t>E450000004233</t>
  </si>
  <si>
    <t>E450000004249</t>
  </si>
  <si>
    <t>E450000004284</t>
  </si>
  <si>
    <t>E450000004285</t>
  </si>
  <si>
    <t>E450000004286</t>
  </si>
  <si>
    <t>E450000004268</t>
  </si>
  <si>
    <t>E450000004299</t>
  </si>
  <si>
    <t>E450000004321</t>
  </si>
  <si>
    <t>E450000004334</t>
  </si>
  <si>
    <t>E450000004302</t>
  </si>
  <si>
    <t>E450000000016</t>
  </si>
  <si>
    <t>B1500001219</t>
  </si>
  <si>
    <t>B1500001222</t>
  </si>
  <si>
    <t>B1500000466</t>
  </si>
  <si>
    <t>E450000000064</t>
  </si>
  <si>
    <t>B1500000232</t>
  </si>
  <si>
    <t>B1500000360</t>
  </si>
  <si>
    <t>E450000000007</t>
  </si>
  <si>
    <t>E450000000008</t>
  </si>
  <si>
    <t>E450000000009</t>
  </si>
  <si>
    <t>B1500000103</t>
  </si>
  <si>
    <t>E450000000046</t>
  </si>
  <si>
    <t>E450000000119</t>
  </si>
  <si>
    <t>B1500000862</t>
  </si>
  <si>
    <t>B1500002579</t>
  </si>
  <si>
    <t>B1500000083</t>
  </si>
  <si>
    <t>B1500000022</t>
  </si>
  <si>
    <t>B1500000071</t>
  </si>
  <si>
    <t>B1500000331</t>
  </si>
  <si>
    <t>B1500000159</t>
  </si>
  <si>
    <t>B1500000046</t>
  </si>
  <si>
    <t>SUMINISTRO DE AGUA PURIFICADA EN BOTELLONES.</t>
  </si>
  <si>
    <t>CONTRATACION DE SERVICIOS DE PUBLICIDAD INSTITUCIONAL EN MEDIOS DE COMUNICACIÓN (TELEVISIVOS) POR UN PERIODO DE 3 MESES</t>
  </si>
  <si>
    <t>SERVICIOS , DATA MOVIL CUENTA 4045090,DE OCTUBRE 2025.</t>
  </si>
  <si>
    <t>PAGO DE SERVICIO DE INTERNET MOVIL, PARA SER UTILIZADOS POR EL DPTO DE MAYORDOMIA CON ASIENTO EN GASPAR HERNANDEZ Y LA DIRECCION DE REGISTRO Y CONTROL DE PORTE Y TENENCIA DE ARMAS. CUENTA:91273712. OCTUBRE 2025.</t>
  </si>
  <si>
    <t>SERVICIOS , DATA MOVIL CUENTA 9704970,  DE OCTUBRE  2025.</t>
  </si>
  <si>
    <t>SERVICIO DE TELEFONIA UTILIZADA EN LA INSTITUCION. COMUNIDA SEGURA:  CUENTA:86563069 SEPTIEMBRE 2025</t>
  </si>
  <si>
    <t>SERVICIO DE FLOTA ASIGNADAS A LOS CUERPOS DE BOMBEROS DE LA REPUBLICA. CUENTA:93037921 - NOVIEMBRE 2025</t>
  </si>
  <si>
    <t>ADQUISICION DE INSUMOS ALIMENTICIOS (AZUCAR CREMA) PARA USO INSTITUCIONAL.</t>
  </si>
  <si>
    <t>RECOGIDA DE BASURA COMUNIDAD SEGURA CODIGO:4063.</t>
  </si>
  <si>
    <t>CONTRATACION DE SERVICIOS DE PUBLICIDAD INSTITUCIONAL EN MEDIOS DE COMUNICACIÓN (DIGITAL) POR UN PERIODO DE 1 A 3 MESES</t>
  </si>
  <si>
    <t>CONTRATACION DE SERVICIOS DE PUBLICIDAD INSTITUCIONAL EN MEDIOS DE COMUNICACIÓN (RADIAL ) POR UN PERIODO DE 1 A 3 MESES</t>
  </si>
  <si>
    <t>PAGO SEGURO INCENDIOS Y LINEAS ALIADOS, DEPOSITO DE ARMAS. POLIZA:6-200-2026. DESDE 01/10/2025 HASTA 01/10/2026.</t>
  </si>
  <si>
    <t>LIQUIDACION DE OPERACIONES DE SEPTIEMBRE 2025, RC ARMAS DE FUEGO. POLIZA: 6-800-0001.</t>
  </si>
  <si>
    <t>CONTRATACION DE SERVICIOS DE PUBLICIDAD INSTITUCIONAL EN MEDIOS E COMUNICACIO.</t>
  </si>
  <si>
    <t>CONTRATACION DE SERVICIO DE ALQUILER DE GRUA PARA LA INSTALACION DE AIRES ACONDICIONADOS EN EL MIP.</t>
  </si>
  <si>
    <t>FACTURA CORRESPONDIENTE A LA PARTICIPACION DE LA SRA. DIANA RIVAS REYES EN EL PROGRAMA DIRECTORES DE COMUNICACIÓN DE INSTITUCIONES PUBLICA</t>
  </si>
  <si>
    <t>CONTRATACION DE SERVICIOS DE HOSPEDAJE PARA EL PERSONAL QUE ESTARA JUNTO A LA DELEGACION DE LA REPUBLICA DOMINICANA</t>
  </si>
  <si>
    <t>CONTRATACION DE SERVICIOS DE PUBLICIDAD INSTITUCIONAL EN MEDIOS DE COMUNICACIÓN (RADIO) POR UN PERIODO DE 1 A 3 MESES.</t>
  </si>
  <si>
    <t xml:space="preserve"> SERVICIO AGUA POTABLE COMUNIDAD SEGURA. CODIGO:4605. OCTUBRE 2025</t>
  </si>
  <si>
    <t>PAGO DE SEGURO POLIZA:1-I-122622.</t>
  </si>
  <si>
    <t>PAGO DE SEGURO POLIZA:1-I-122621.</t>
  </si>
  <si>
    <t>PAGO DE SEGURO POLIZA:1-RC-2479. SEPTIEMBRE 2025.</t>
  </si>
  <si>
    <t>SERVICIOS DE TELEFONO MES DE OCTUBRE 2025. CUENTA 703616800</t>
  </si>
  <si>
    <t>SERVICIOS  CUENTA:806921477. OCTUBRE 2025.</t>
  </si>
  <si>
    <t>PAGO DE SERVICIOS DE TELEFONOS CTA: 713993830. SEPTIEMBRE 2025.</t>
  </si>
  <si>
    <t>PAGO DE SERVICIOS DE TELEFONOS CTA: 769450262. OCTUBRE 2025</t>
  </si>
  <si>
    <t>PAGO POR SERVICIO DE FLOTA Y DATA DISTRIBUIBLE PARA SER UTILIZADOS POR LA POLICIA NACIONAL. CUENTA: 788841969. OCTUBRE 2025</t>
  </si>
  <si>
    <t>CUENTA 710029713, POR SERVICIO TELEFONICO DE ESTE MIP, CORRESPONDIENTE AL MES DE OCTUBRE 2025.</t>
  </si>
  <si>
    <t>ADQUISICION DE TONERES PARA LAS IMPRESORAS DE LA ESCUELA DE ENTRENAMIENTO POLICIAL CAMPUS GASPAR HERNANDEZ</t>
  </si>
  <si>
    <t>ADQUISICION DE MATERIAL GASTABLE DE OFICINA PARA EL PROGRAMA COMUNIDAD SEGURA.</t>
  </si>
  <si>
    <t>ADQUISICION DE MATERIAL GASTABLE DE OFICINA PARA USO DEL MIP</t>
  </si>
  <si>
    <t>SERVICIO DE REMOZAMIENTO DE LAS OFICINAS DE ESTE MIP.</t>
  </si>
  <si>
    <t>ALQUILER DE UN ESPACIO FISICO CONCERNIENTE AL HOTEL BAHIA PRINCIPE RIO SAN JUAN, UBICADO EN LA AUTOPISTA GASPAR HERNANDEZ, SECTOR RIO SAN JUAN.</t>
  </si>
  <si>
    <t>CONTRATACION DE SERVICIOS DE PUBLICIDAD INSTITUCIONAL EN MEDIOS DE COMUNICACIÓN (RADIALES) POR UN PERIODO DE 3 MESES</t>
  </si>
  <si>
    <t>PAGO SERVIC. ELECTRICOS  PERIODO DESDE 12/08/2025 HASTA 12/09/2025-  NIC: 6006689.</t>
  </si>
  <si>
    <t>ADQUISICION DE CAFÉ PARA USO DE LOS DIFERENTES DEPARTAMERNTOS DE ESTE MIP.</t>
  </si>
  <si>
    <t>RECARGA DE PASE RAPIDO PARA USO EXCLUSIVOS DE LAS UNIDADES OFICIALES ASIGNADAS.</t>
  </si>
  <si>
    <t>ADQUISICION DE BIOMBOS Y BANQUILLO PARA USO DE JORNADA DE SALUD EN LA SEDE CENTRAL DEL MIP</t>
  </si>
  <si>
    <t>ADQUISICION DE PARAGUA OCTAGONOS SOFTBOX PARA USO DEL PROGRAMA DE COMUNIDAD SEGURA</t>
  </si>
  <si>
    <t>PAGO DE SEGURO MEDICO POLIZA:30-95-207895. PERIODO DEL 01 AL 30 DEL MES DE NOVIEMBRE  2025.</t>
  </si>
  <si>
    <t>ADQUISICION DE SUMINISTRO DE IMPRESIÓN DE CARNETS DE LICENCIA DE ARMAS DE FUEGO.</t>
  </si>
  <si>
    <t>CONTRATACION DE SERVICIO DE REPARACION DE BAÑOS Y ADECUACION DE ESPACIOS DOCENTES EN LA POLICIA AUXILIAR REGIONAL ESTE, SAN PEDRO DE MACORIS.</t>
  </si>
  <si>
    <t>CONSULTA AL ARCHIVO MAESTRO CEDULADO JCE EN OCTUBRE 2025.</t>
  </si>
  <si>
    <t>ADQUISICION DE MATERIAL GASTABLE DE OFICINA PARA USO DEL MIP.</t>
  </si>
  <si>
    <t>CONTRATACION DE EMPRESA PARA EL SUMINISTRO E INSTALACION DE CORTINAS TIPO ZEBRA Y VENTANAS PROYECTADAS PARA DIFERENTES AREAS DE ESTE MIP</t>
  </si>
  <si>
    <t>ADQUISICION DE CAJAS PLASTICAS CON TAPA PARA SER UTILIZADAS EN EL TRASLADO DE ARMAS DE FUEGO DESTINADAS PARA LA DESTRUCCION.</t>
  </si>
  <si>
    <t>SERVICIOS DE ASESORIA ESPECIALIZADA PARA LA CREACION Y DISE;O ESTRATEGICO DE LOS PROGRAMAS DE LA ESCUELA DE FORMACION POLICIAL.</t>
  </si>
  <si>
    <t>ADQUISICION DE DOS LAPTOPS DE ALTO RENDIMIENTO PARA USO DE LA DIRECCION DE COMUNICACIONES.</t>
  </si>
  <si>
    <t>ADQUISICION DE COMPONENTES DE AIRES ACONDIONADOS PARA LA REPARACION DE UNIDADES EN LA DIRECCION DE NATURALIZACION.</t>
  </si>
  <si>
    <t>CONTRATACION DE SERVICIOS DE ALAMUERZOS PARA EL PERSONAL ASISTENTE A OPERATIVOS DE ARMAS REALIZADO EN LA ROMANA.</t>
  </si>
  <si>
    <t>ADQUISICION DE 20 MOTOCICLETAS PARA USO DE ESTE MIP.</t>
  </si>
  <si>
    <t>ALQUILER DE UN EDIFICIO DESTINADO A LA DIRECCION DE POLICIA AUXILIAR DE ESTE MIP. 22 DE AGOSTO AL 22 DE OCTUBRE  2025.</t>
  </si>
  <si>
    <t>ADQUISICION DE CESTAS TIPO HUACALA PARA USO DEL DEPARTAMENTO DE TENENCIAS DE ARMAS, DIRIGIDO A MIPYMES.</t>
  </si>
  <si>
    <t>CONTRATACION SERVICIO DE GESTION DE EVENTOS PARA DIFERENTES ACTIVIDAD DEL MIP</t>
  </si>
  <si>
    <t>ADQUISICION DE EQUIPOS Y MATERIALES ELECTRICOS PARA SER UTILIZADOS EN DIFERENTES AREAS DE ESTE MIP</t>
  </si>
  <si>
    <t>PAGO DE CUATRIMESTRE CORRESPONDIENTE SEP-DIC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</si>
</sst>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4"/>
      <color theme="1"/>
      <name val="Calibri"/>
      <family val="2"/>
      <scheme val="minor"/>
    </font>
    <font>
      <u val="double"/>
      <sz val="16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6" applyFont="1" applyAlignment="1">
      <alignment horizontal="left" wrapText="1"/>
    </xf>
    <xf numFmtId="0" fontId="7" fillId="2" borderId="0" xfId="6" applyFont="1" applyFill="1" applyAlignment="1">
      <alignment horizontal="left" wrapText="1"/>
    </xf>
    <xf numFmtId="43" fontId="7" fillId="0" borderId="0" xfId="5" applyFont="1" applyFill="1" applyBorder="1" applyAlignment="1">
      <alignment horizontal="right"/>
    </xf>
    <xf numFmtId="14" fontId="7" fillId="0" borderId="1" xfId="6" applyNumberFormat="1" applyFont="1" applyBorder="1" applyAlignment="1">
      <alignment horizontal="center" wrapText="1"/>
    </xf>
    <xf numFmtId="0" fontId="4" fillId="3" borderId="1" xfId="2" applyFont="1" applyFill="1" applyBorder="1" applyAlignment="1">
      <alignment horizontal="center" vertical="center"/>
    </xf>
    <xf numFmtId="0" fontId="7" fillId="0" borderId="1" xfId="6" applyFont="1" applyBorder="1" applyAlignment="1">
      <alignment horizontal="center" wrapText="1"/>
    </xf>
    <xf numFmtId="0" fontId="6" fillId="0" borderId="1" xfId="6" applyFont="1" applyBorder="1" applyAlignment="1">
      <alignment wrapText="1"/>
    </xf>
    <xf numFmtId="0" fontId="7" fillId="0" borderId="1" xfId="6" applyFont="1" applyBorder="1" applyAlignment="1">
      <alignment wrapText="1"/>
    </xf>
    <xf numFmtId="0" fontId="7" fillId="0" borderId="1" xfId="6" applyFont="1" applyBorder="1" applyAlignment="1">
      <alignment horizontal="left" vertical="center" wrapText="1"/>
    </xf>
    <xf numFmtId="0" fontId="7" fillId="0" borderId="1" xfId="6" applyFont="1" applyBorder="1" applyAlignment="1">
      <alignment horizontal="left" wrapText="1"/>
    </xf>
    <xf numFmtId="0" fontId="6" fillId="0" borderId="1" xfId="6" applyFont="1" applyBorder="1" applyAlignment="1">
      <alignment horizontal="left" wrapText="1"/>
    </xf>
    <xf numFmtId="43" fontId="7" fillId="0" borderId="3" xfId="5" applyFont="1" applyFill="1" applyBorder="1" applyAlignment="1">
      <alignment horizontal="right" wrapText="1"/>
    </xf>
    <xf numFmtId="0" fontId="7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6" fillId="0" borderId="1" xfId="6" applyFont="1" applyBorder="1" applyAlignment="1">
      <alignment horizontal="left" vertical="center" wrapText="1"/>
    </xf>
    <xf numFmtId="0" fontId="6" fillId="0" borderId="1" xfId="6" applyFont="1" applyBorder="1" applyAlignment="1">
      <alignment horizontal="left" vertical="center" wrapText="1"/>
    </xf>
    <xf numFmtId="0" fontId="13" fillId="0" borderId="1" xfId="6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6" applyFont="1" applyBorder="1" applyAlignment="1">
      <alignment horizontal="left" vertical="center" wrapText="1"/>
    </xf>
  </cellXfs>
  <cellStyles count="12">
    <cellStyle name="Euro" xfId="7" xr:uid="{00000000-0005-0000-0000-000000000000}"/>
    <cellStyle name="Euro 2" xfId="8" xr:uid="{00000000-0005-0000-0000-000001000000}"/>
    <cellStyle name="Millares" xfId="1" builtinId="3"/>
    <cellStyle name="Millares 2" xfId="3" xr:uid="{00000000-0005-0000-0000-000003000000}"/>
    <cellStyle name="Millares 3" xfId="5" xr:uid="{00000000-0005-0000-0000-000004000000}"/>
    <cellStyle name="Millares 3 2" xfId="11" xr:uid="{00000000-0005-0000-0000-000005000000}"/>
    <cellStyle name="Normal" xfId="0" builtinId="0"/>
    <cellStyle name="Normal 2" xfId="10" xr:uid="{00000000-0005-0000-0000-000007000000}"/>
    <cellStyle name="Normal 2 2" xfId="9" xr:uid="{00000000-0005-0000-0000-000008000000}"/>
    <cellStyle name="Normal 3" xfId="2" xr:uid="{00000000-0005-0000-0000-000009000000}"/>
    <cellStyle name="Normal 4" xfId="4" xr:uid="{00000000-0005-0000-0000-00000A000000}"/>
    <cellStyle name="Normal 4 2" xfId="6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1733276</xdr:colOff>
      <xdr:row>0</xdr:row>
      <xdr:rowOff>0</xdr:rowOff>
    </xdr:from>
    <xdr:to>
      <xdr:col>4</xdr:col>
      <xdr:colOff>3762581</xdr:colOff>
      <xdr:row>6</xdr:row>
      <xdr:rowOff>87527</xdr:rowOff>
    </xdr:to>
    <xdr:pic>
      <xdr:nvPicPr>
        <xdr:cNvPr id="2" name="2 Imagen" descr="cid:c26e071c-ff69-4039-ac20-fa4183cd64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8321" y="0"/>
          <a:ext cx="2029305" cy="1230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3" name="Text Box 2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4" name="Text Box 2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5" name="Text Box 2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6" name="Text Box 2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7" name="Text Box 2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8" name="Text Box 2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381420</xdr:colOff>
      <xdr:row>270</xdr:row>
      <xdr:rowOff>28575</xdr:rowOff>
    </xdr:to>
    <xdr:pic>
      <xdr:nvPicPr>
        <xdr:cNvPr id="9" name="Text Box 2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381420</xdr:colOff>
      <xdr:row>270</xdr:row>
      <xdr:rowOff>28575</xdr:rowOff>
    </xdr:to>
    <xdr:pic>
      <xdr:nvPicPr>
        <xdr:cNvPr id="10" name="Text Box 2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381420</xdr:colOff>
      <xdr:row>270</xdr:row>
      <xdr:rowOff>28575</xdr:rowOff>
    </xdr:to>
    <xdr:pic>
      <xdr:nvPicPr>
        <xdr:cNvPr id="11" name="Text Box 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381420</xdr:colOff>
      <xdr:row>270</xdr:row>
      <xdr:rowOff>28575</xdr:rowOff>
    </xdr:to>
    <xdr:pic>
      <xdr:nvPicPr>
        <xdr:cNvPr id="12" name="Text Box 2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7746</xdr:colOff>
      <xdr:row>270</xdr:row>
      <xdr:rowOff>114300</xdr:rowOff>
    </xdr:to>
    <xdr:pic>
      <xdr:nvPicPr>
        <xdr:cNvPr id="13" name="Text Box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7746</xdr:colOff>
      <xdr:row>270</xdr:row>
      <xdr:rowOff>114300</xdr:rowOff>
    </xdr:to>
    <xdr:pic>
      <xdr:nvPicPr>
        <xdr:cNvPr id="14" name="Text Box 2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7746</xdr:colOff>
      <xdr:row>270</xdr:row>
      <xdr:rowOff>114300</xdr:rowOff>
    </xdr:to>
    <xdr:pic>
      <xdr:nvPicPr>
        <xdr:cNvPr id="15" name="Text Box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7746</xdr:colOff>
      <xdr:row>270</xdr:row>
      <xdr:rowOff>114300</xdr:rowOff>
    </xdr:to>
    <xdr:pic>
      <xdr:nvPicPr>
        <xdr:cNvPr id="16" name="Text Box 2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7746</xdr:colOff>
      <xdr:row>270</xdr:row>
      <xdr:rowOff>114300</xdr:rowOff>
    </xdr:to>
    <xdr:pic>
      <xdr:nvPicPr>
        <xdr:cNvPr id="17" name="Text Box 2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7746</xdr:colOff>
      <xdr:row>270</xdr:row>
      <xdr:rowOff>114300</xdr:rowOff>
    </xdr:to>
    <xdr:pic>
      <xdr:nvPic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7746</xdr:colOff>
      <xdr:row>270</xdr:row>
      <xdr:rowOff>114300</xdr:rowOff>
    </xdr:to>
    <xdr:pic>
      <xdr:nvPic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7746</xdr:colOff>
      <xdr:row>270</xdr:row>
      <xdr:rowOff>114300</xdr:rowOff>
    </xdr:to>
    <xdr:pic>
      <xdr:nvPicPr>
        <xdr:cNvPr id="20" name="Text Box 2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381420</xdr:colOff>
      <xdr:row>270</xdr:row>
      <xdr:rowOff>28575</xdr:rowOff>
    </xdr:to>
    <xdr:pic>
      <xdr:nvPicPr>
        <xdr:cNvPr id="21" name="Text Box 2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381420</xdr:colOff>
      <xdr:row>270</xdr:row>
      <xdr:rowOff>28575</xdr:rowOff>
    </xdr:to>
    <xdr:pic>
      <xdr:nvPicPr>
        <xdr:cNvPr id="22" name="Text 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381420</xdr:colOff>
      <xdr:row>270</xdr:row>
      <xdr:rowOff>28575</xdr:rowOff>
    </xdr:to>
    <xdr:pic>
      <xdr:nvPicPr>
        <xdr:cNvPr id="23" name="Text 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381420</xdr:colOff>
      <xdr:row>270</xdr:row>
      <xdr:rowOff>28575</xdr:rowOff>
    </xdr:to>
    <xdr:pic>
      <xdr:nvPicPr>
        <xdr:cNvPr id="24" name="Text Box 2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752895</xdr:colOff>
      <xdr:row>270</xdr:row>
      <xdr:rowOff>114300</xdr:rowOff>
    </xdr:to>
    <xdr:pic>
      <xdr:nvPicPr>
        <xdr:cNvPr id="25" name="Text Box 2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752895</xdr:colOff>
      <xdr:row>270</xdr:row>
      <xdr:rowOff>114300</xdr:rowOff>
    </xdr:to>
    <xdr:pic>
      <xdr:nvPicPr>
        <xdr:cNvPr id="26" name="Text Box 2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752895</xdr:colOff>
      <xdr:row>270</xdr:row>
      <xdr:rowOff>114300</xdr:rowOff>
    </xdr:to>
    <xdr:pic>
      <xdr:nvPicPr>
        <xdr:cNvPr id="27" name="Text Box 2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752895</xdr:colOff>
      <xdr:row>270</xdr:row>
      <xdr:rowOff>114300</xdr:rowOff>
    </xdr:to>
    <xdr:pic>
      <xdr:nvPicPr>
        <xdr:cNvPr id="28" name="Text Box 2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676695</xdr:colOff>
      <xdr:row>270</xdr:row>
      <xdr:rowOff>114300</xdr:rowOff>
    </xdr:to>
    <xdr:pic>
      <xdr:nvPicPr>
        <xdr:cNvPr id="29" name="Text Box 2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676695</xdr:colOff>
      <xdr:row>270</xdr:row>
      <xdr:rowOff>114300</xdr:rowOff>
    </xdr:to>
    <xdr:pic>
      <xdr:nvPicPr>
        <xdr:cNvPr id="30" name="Text Box 2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676695</xdr:colOff>
      <xdr:row>270</xdr:row>
      <xdr:rowOff>114300</xdr:rowOff>
    </xdr:to>
    <xdr:pic>
      <xdr:nvPicPr>
        <xdr:cNvPr id="31" name="Text Box 2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676695</xdr:colOff>
      <xdr:row>270</xdr:row>
      <xdr:rowOff>114300</xdr:rowOff>
    </xdr:to>
    <xdr:pic>
      <xdr:nvPicPr>
        <xdr:cNvPr id="32" name="Text Box 2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33" name="Text Box 2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35" name="Text Box 2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36" name="Text Box 2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161059</xdr:colOff>
      <xdr:row>270</xdr:row>
      <xdr:rowOff>200025</xdr:rowOff>
    </xdr:to>
    <xdr:pic>
      <xdr:nvPicPr>
        <xdr:cNvPr id="37" name="Text Box 2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161059</xdr:colOff>
      <xdr:row>270</xdr:row>
      <xdr:rowOff>200025</xdr:rowOff>
    </xdr:to>
    <xdr:pic>
      <xdr:nvPicPr>
        <xdr:cNvPr id="38" name="Text Box 2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8659</xdr:colOff>
      <xdr:row>270</xdr:row>
      <xdr:rowOff>200025</xdr:rowOff>
    </xdr:to>
    <xdr:pic>
      <xdr:nvPicPr>
        <xdr:cNvPr id="39" name="Text Box 2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8659</xdr:colOff>
      <xdr:row>270</xdr:row>
      <xdr:rowOff>200025</xdr:rowOff>
    </xdr:to>
    <xdr:pic>
      <xdr:nvPicPr>
        <xdr:cNvPr id="40" name="Text Box 2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161059</xdr:colOff>
      <xdr:row>270</xdr:row>
      <xdr:rowOff>200025</xdr:rowOff>
    </xdr:to>
    <xdr:pic>
      <xdr:nvPicPr>
        <xdr:cNvPr id="41" name="Text Box 2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161059</xdr:colOff>
      <xdr:row>270</xdr:row>
      <xdr:rowOff>200025</xdr:rowOff>
    </xdr:to>
    <xdr:pic>
      <xdr:nvPicPr>
        <xdr:cNvPr id="42" name="Text Box 2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694459</xdr:colOff>
      <xdr:row>270</xdr:row>
      <xdr:rowOff>200025</xdr:rowOff>
    </xdr:to>
    <xdr:pic>
      <xdr:nvPicPr>
        <xdr:cNvPr id="43" name="Text Box 2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694459</xdr:colOff>
      <xdr:row>270</xdr:row>
      <xdr:rowOff>200025</xdr:rowOff>
    </xdr:to>
    <xdr:pic>
      <xdr:nvPicPr>
        <xdr:cNvPr id="44" name="Text Box 2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8659</xdr:colOff>
      <xdr:row>270</xdr:row>
      <xdr:rowOff>200025</xdr:rowOff>
    </xdr:to>
    <xdr:pic>
      <xdr:nvPicPr>
        <xdr:cNvPr id="45" name="Text Box 2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8659</xdr:colOff>
      <xdr:row>270</xdr:row>
      <xdr:rowOff>200025</xdr:rowOff>
    </xdr:to>
    <xdr:pic>
      <xdr:nvPicPr>
        <xdr:cNvPr id="46" name="Text Box 2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65809</xdr:colOff>
      <xdr:row>270</xdr:row>
      <xdr:rowOff>200025</xdr:rowOff>
    </xdr:to>
    <xdr:pic>
      <xdr:nvPicPr>
        <xdr:cNvPr id="47" name="Text Box 2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65809</xdr:colOff>
      <xdr:row>270</xdr:row>
      <xdr:rowOff>200025</xdr:rowOff>
    </xdr:to>
    <xdr:pic>
      <xdr:nvPicPr>
        <xdr:cNvPr id="48" name="Text Box 2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65809</xdr:colOff>
      <xdr:row>270</xdr:row>
      <xdr:rowOff>200025</xdr:rowOff>
    </xdr:to>
    <xdr:pic>
      <xdr:nvPicPr>
        <xdr:cNvPr id="49" name="Text Box 2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65809</xdr:colOff>
      <xdr:row>270</xdr:row>
      <xdr:rowOff>200025</xdr:rowOff>
    </xdr:to>
    <xdr:pic>
      <xdr:nvPicPr>
        <xdr:cNvPr id="50" name="Text Box 2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65809</xdr:colOff>
      <xdr:row>270</xdr:row>
      <xdr:rowOff>200025</xdr:rowOff>
    </xdr:to>
    <xdr:pic>
      <xdr:nvPicPr>
        <xdr:cNvPr id="51" name="Text Box 2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65809</xdr:colOff>
      <xdr:row>270</xdr:row>
      <xdr:rowOff>200025</xdr:rowOff>
    </xdr:to>
    <xdr:pic>
      <xdr:nvPicPr>
        <xdr:cNvPr id="52" name="Text Box 2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322984</xdr:colOff>
      <xdr:row>270</xdr:row>
      <xdr:rowOff>200025</xdr:rowOff>
    </xdr:to>
    <xdr:pic>
      <xdr:nvPicPr>
        <xdr:cNvPr id="53" name="Text Box 2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322984</xdr:colOff>
      <xdr:row>270</xdr:row>
      <xdr:rowOff>200025</xdr:rowOff>
    </xdr:to>
    <xdr:pic>
      <xdr:nvPicPr>
        <xdr:cNvPr id="54" name="Text Box 2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270</xdr:row>
      <xdr:rowOff>0</xdr:rowOff>
    </xdr:from>
    <xdr:to>
      <xdr:col>2</xdr:col>
      <xdr:colOff>857250</xdr:colOff>
      <xdr:row>270</xdr:row>
      <xdr:rowOff>200025</xdr:rowOff>
    </xdr:to>
    <xdr:pic>
      <xdr:nvPicPr>
        <xdr:cNvPr id="55" name="Text Box 2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2867409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856384</xdr:colOff>
      <xdr:row>270</xdr:row>
      <xdr:rowOff>200025</xdr:rowOff>
    </xdr:to>
    <xdr:pic>
      <xdr:nvPicPr>
        <xdr:cNvPr id="56" name="Text Box 2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856384</xdr:colOff>
      <xdr:row>270</xdr:row>
      <xdr:rowOff>200025</xdr:rowOff>
    </xdr:to>
    <xdr:pic>
      <xdr:nvPicPr>
        <xdr:cNvPr id="57" name="Text Box 2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4083</xdr:colOff>
      <xdr:row>270</xdr:row>
      <xdr:rowOff>200025</xdr:rowOff>
    </xdr:to>
    <xdr:pic>
      <xdr:nvPicPr>
        <xdr:cNvPr id="59" name="Text Box 2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4083</xdr:colOff>
      <xdr:row>270</xdr:row>
      <xdr:rowOff>200025</xdr:rowOff>
    </xdr:to>
    <xdr:pic>
      <xdr:nvPicPr>
        <xdr:cNvPr id="60" name="Text Box 2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61" name="Text Box 2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62" name="Text Box 2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63" name="Text Box 2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64" name="Text Box 2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322984</xdr:colOff>
      <xdr:row>270</xdr:row>
      <xdr:rowOff>200025</xdr:rowOff>
    </xdr:to>
    <xdr:pic>
      <xdr:nvPicPr>
        <xdr:cNvPr id="65" name="Text Box 2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322984</xdr:colOff>
      <xdr:row>270</xdr:row>
      <xdr:rowOff>200025</xdr:rowOff>
    </xdr:to>
    <xdr:pic>
      <xdr:nvPicPr>
        <xdr:cNvPr id="66" name="Text Box 2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856384</xdr:colOff>
      <xdr:row>270</xdr:row>
      <xdr:rowOff>200025</xdr:rowOff>
    </xdr:to>
    <xdr:pic>
      <xdr:nvPicPr>
        <xdr:cNvPr id="67" name="Text Box 2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856384</xdr:colOff>
      <xdr:row>270</xdr:row>
      <xdr:rowOff>200025</xdr:rowOff>
    </xdr:to>
    <xdr:pic>
      <xdr:nvPic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856384</xdr:colOff>
      <xdr:row>270</xdr:row>
      <xdr:rowOff>200025</xdr:rowOff>
    </xdr:to>
    <xdr:pic>
      <xdr:nvPicPr>
        <xdr:cNvPr id="69" name="Text Box 2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856384</xdr:colOff>
      <xdr:row>270</xdr:row>
      <xdr:rowOff>200025</xdr:rowOff>
    </xdr:to>
    <xdr:pic>
      <xdr:nvPicPr>
        <xdr:cNvPr id="70" name="Text Box 2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71" name="Text Box 2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72" name="Text Box 2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73" name="Text Box 2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74" name="Text Box 2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75" name="Text Box 2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76" name="Text Box 2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77" name="Text Box 2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78" name="Text Box 2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85" name="Text Box 2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86" name="Text Box 2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7" name="Text Box 2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8" name="Text Box 2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9" name="Text Box 2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322984</xdr:colOff>
      <xdr:row>270</xdr:row>
      <xdr:rowOff>200025</xdr:rowOff>
    </xdr:to>
    <xdr:pic>
      <xdr:nvPicPr>
        <xdr:cNvPr id="91" name="Text Box 2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322984</xdr:colOff>
      <xdr:row>270</xdr:row>
      <xdr:rowOff>200025</xdr:rowOff>
    </xdr:to>
    <xdr:pic>
      <xdr:nvPicPr>
        <xdr:cNvPr id="92" name="Text Box 2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856384</xdr:colOff>
      <xdr:row>270</xdr:row>
      <xdr:rowOff>200025</xdr:rowOff>
    </xdr:to>
    <xdr:pic>
      <xdr:nvPicPr>
        <xdr:cNvPr id="93" name="Text Box 2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856384</xdr:colOff>
      <xdr:row>270</xdr:row>
      <xdr:rowOff>200025</xdr:rowOff>
    </xdr:to>
    <xdr:pic>
      <xdr:nvPicPr>
        <xdr:cNvPr id="94" name="Text Box 2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856384</xdr:colOff>
      <xdr:row>270</xdr:row>
      <xdr:rowOff>200025</xdr:rowOff>
    </xdr:to>
    <xdr:pic>
      <xdr:nvPicPr>
        <xdr:cNvPr id="95" name="Text Box 2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856384</xdr:colOff>
      <xdr:row>270</xdr:row>
      <xdr:rowOff>200025</xdr:rowOff>
    </xdr:to>
    <xdr:pic>
      <xdr:nvPicPr>
        <xdr:cNvPr id="96" name="Text Box 2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97" name="Text Box 2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98" name="Text Box 2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99" name="Text Box 2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100" name="Text Box 2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03" name="Text Box 2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04" name="Text Box 2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05" name="Text Box 2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06" name="Text Box 2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07" name="Text Box 2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08" name="Text Box 2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09" name="Text Box 2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10" name="Text Box 2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161059</xdr:colOff>
      <xdr:row>270</xdr:row>
      <xdr:rowOff>200025</xdr:rowOff>
    </xdr:to>
    <xdr:pic>
      <xdr:nvPicPr>
        <xdr:cNvPr id="111" name="Text Box 2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161059</xdr:colOff>
      <xdr:row>270</xdr:row>
      <xdr:rowOff>200025</xdr:rowOff>
    </xdr:to>
    <xdr:pic>
      <xdr:nvPicPr>
        <xdr:cNvPr id="112" name="Text Box 2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694459</xdr:colOff>
      <xdr:row>270</xdr:row>
      <xdr:rowOff>200025</xdr:rowOff>
    </xdr:to>
    <xdr:pic>
      <xdr:nvPicPr>
        <xdr:cNvPr id="113" name="Text Box 2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694459</xdr:colOff>
      <xdr:row>270</xdr:row>
      <xdr:rowOff>200025</xdr:rowOff>
    </xdr:to>
    <xdr:pic>
      <xdr:nvPicPr>
        <xdr:cNvPr id="114" name="Text Box 2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694459</xdr:colOff>
      <xdr:row>270</xdr:row>
      <xdr:rowOff>200025</xdr:rowOff>
    </xdr:to>
    <xdr:pic>
      <xdr:nvPicPr>
        <xdr:cNvPr id="115" name="Text Box 2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694459</xdr:colOff>
      <xdr:row>270</xdr:row>
      <xdr:rowOff>200025</xdr:rowOff>
    </xdr:to>
    <xdr:pic>
      <xdr:nvPicPr>
        <xdr:cNvPr id="116" name="Text Box 2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17" name="Text Box 2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18" name="Text Box 2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19" name="Text Box 2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20" name="Text Box 2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21" name="Text Box 2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22" name="Text Box 2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23" name="Text Box 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24" name="Text Box 2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25" name="Text Box 2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26" name="Text Box 2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27" name="Text Box 2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28" name="Text Box 2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29" name="Text Box 2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30" name="Text Box 2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31" name="Text Box 2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32" name="Text Box 2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33" name="Text Box 2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34" name="Text Box 2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35" name="Text Box 2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36" name="Text Box 2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37" name="Text Box 2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38" name="Text Box 2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39" name="Text Box 2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40" name="Text Box 2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41" name="Text Box 2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42" name="Text Box 2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43" name="Text Box 2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56284</xdr:colOff>
      <xdr:row>270</xdr:row>
      <xdr:rowOff>200025</xdr:rowOff>
    </xdr:to>
    <xdr:pic>
      <xdr:nvPicPr>
        <xdr:cNvPr id="144" name="Text Box 2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479714</xdr:colOff>
      <xdr:row>270</xdr:row>
      <xdr:rowOff>200025</xdr:rowOff>
    </xdr:to>
    <xdr:pic>
      <xdr:nvPicPr>
        <xdr:cNvPr id="145" name="Text Box 2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479714</xdr:colOff>
      <xdr:row>270</xdr:row>
      <xdr:rowOff>200025</xdr:rowOff>
    </xdr:to>
    <xdr:pic>
      <xdr:nvPicPr>
        <xdr:cNvPr id="146" name="Text Box 2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479714</xdr:colOff>
      <xdr:row>270</xdr:row>
      <xdr:rowOff>200025</xdr:rowOff>
    </xdr:to>
    <xdr:pic>
      <xdr:nvPicPr>
        <xdr:cNvPr id="147" name="Text Box 2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479714</xdr:colOff>
      <xdr:row>270</xdr:row>
      <xdr:rowOff>200025</xdr:rowOff>
    </xdr:to>
    <xdr:pic>
      <xdr:nvPicPr>
        <xdr:cNvPr id="148" name="Text Box 2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479714</xdr:colOff>
      <xdr:row>270</xdr:row>
      <xdr:rowOff>200025</xdr:rowOff>
    </xdr:to>
    <xdr:pic>
      <xdr:nvPicPr>
        <xdr:cNvPr id="150" name="Text Box 2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479714</xdr:colOff>
      <xdr:row>270</xdr:row>
      <xdr:rowOff>200025</xdr:rowOff>
    </xdr:to>
    <xdr:pic>
      <xdr:nvPicPr>
        <xdr:cNvPr id="151" name="Text Box 2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479714</xdr:colOff>
      <xdr:row>270</xdr:row>
      <xdr:rowOff>200025</xdr:rowOff>
    </xdr:to>
    <xdr:pic>
      <xdr:nvPicPr>
        <xdr:cNvPr id="152" name="Text Box 2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479714</xdr:colOff>
      <xdr:row>270</xdr:row>
      <xdr:rowOff>200025</xdr:rowOff>
    </xdr:to>
    <xdr:pic>
      <xdr:nvPicPr>
        <xdr:cNvPr id="153" name="Text Box 2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479714</xdr:colOff>
      <xdr:row>270</xdr:row>
      <xdr:rowOff>200025</xdr:rowOff>
    </xdr:to>
    <xdr:pic>
      <xdr:nvPicPr>
        <xdr:cNvPr id="149" name="Text Box 2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479714</xdr:colOff>
      <xdr:row>270</xdr:row>
      <xdr:rowOff>200025</xdr:rowOff>
    </xdr:to>
    <xdr:pic>
      <xdr:nvPicPr>
        <xdr:cNvPr id="154" name="Text Box 2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479714</xdr:colOff>
      <xdr:row>270</xdr:row>
      <xdr:rowOff>200025</xdr:rowOff>
    </xdr:to>
    <xdr:pic>
      <xdr:nvPicPr>
        <xdr:cNvPr id="155" name="Text Box 2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479714</xdr:colOff>
      <xdr:row>270</xdr:row>
      <xdr:rowOff>200025</xdr:rowOff>
    </xdr:to>
    <xdr:pic>
      <xdr:nvPicPr>
        <xdr:cNvPr id="156" name="Text Box 2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157" name="Text Box 2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158" name="Text Box 2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159" name="Text Box 2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160" name="Text Box 2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161" name="Text Box 2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162" name="Text Box 2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163" name="Text Box 2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164" name="Text Box 2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165" name="Text Box 2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166" name="Text Box 2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167" name="Text Box 2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168" name="Text Box 2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169" name="Text Box 2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170" name="Text Box 2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171" name="Text Box 2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172" name="Text Box 2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173" name="Text Box 2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174" name="Text Box 2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175" name="Text Box 2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176" name="Text Box 2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480580" cy="200025"/>
    <xdr:pic>
      <xdr:nvPicPr>
        <xdr:cNvPr id="177" name="Text Box 2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480580" cy="200025"/>
    <xdr:pic>
      <xdr:nvPicPr>
        <xdr:cNvPr id="178" name="Text Box 2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480580" cy="200025"/>
    <xdr:pic>
      <xdr:nvPicPr>
        <xdr:cNvPr id="179" name="Text Box 2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480580" cy="200025"/>
    <xdr:pic>
      <xdr:nvPicPr>
        <xdr:cNvPr id="180" name="Text Box 2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181" name="Text Box 2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182" name="Text Box 2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183" name="Text Box 2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184" name="Text Box 2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480580" cy="200025"/>
    <xdr:pic>
      <xdr:nvPicPr>
        <xdr:cNvPr id="185" name="Text Box 2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480580" cy="200025"/>
    <xdr:pic>
      <xdr:nvPicPr>
        <xdr:cNvPr id="186" name="Text Box 2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480580" cy="200025"/>
    <xdr:pic>
      <xdr:nvPicPr>
        <xdr:cNvPr id="187" name="Text Box 2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480580" cy="200025"/>
    <xdr:pic>
      <xdr:nvPicPr>
        <xdr:cNvPr id="188" name="Text Box 2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382286" cy="28575"/>
    <xdr:pic>
      <xdr:nvPicPr>
        <xdr:cNvPr id="189" name="Text Box 2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382286" cy="28575"/>
    <xdr:pic>
      <xdr:nvPicPr>
        <xdr:cNvPr id="190" name="Text Box 2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382286" cy="28575"/>
    <xdr:pic>
      <xdr:nvPicPr>
        <xdr:cNvPr id="191" name="Text Box 2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382286" cy="28575"/>
    <xdr:pic>
      <xdr:nvPicPr>
        <xdr:cNvPr id="192" name="Text Box 2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1286" cy="114300"/>
    <xdr:pic>
      <xdr:nvPicPr>
        <xdr:cNvPr id="193" name="Text Box 2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1286" cy="114300"/>
    <xdr:pic>
      <xdr:nvPicPr>
        <xdr:cNvPr id="194" name="Text Box 2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1286" cy="114300"/>
    <xdr:pic>
      <xdr:nvPicPr>
        <xdr:cNvPr id="195" name="Text Box 2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1286" cy="114300"/>
    <xdr:pic>
      <xdr:nvPicPr>
        <xdr:cNvPr id="196" name="Text Box 2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1286" cy="114300"/>
    <xdr:pic>
      <xdr:nvPicPr>
        <xdr:cNvPr id="197" name="Text Box 2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1286" cy="114300"/>
    <xdr:pic>
      <xdr:nvPicPr>
        <xdr:cNvPr id="198" name="Text Box 2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1286" cy="114300"/>
    <xdr:pic>
      <xdr:nvPicPr>
        <xdr:cNvPr id="199" name="Text Box 2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1286" cy="114300"/>
    <xdr:pic>
      <xdr:nvPicPr>
        <xdr:cNvPr id="200" name="Text Box 2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382286" cy="28575"/>
    <xdr:pic>
      <xdr:nvPicPr>
        <xdr:cNvPr id="201" name="Text Box 2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382286" cy="28575"/>
    <xdr:pic>
      <xdr:nvPicPr>
        <xdr:cNvPr id="202" name="Text Box 2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382286" cy="28575"/>
    <xdr:pic>
      <xdr:nvPicPr>
        <xdr:cNvPr id="203" name="Text Box 2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382286" cy="28575"/>
    <xdr:pic>
      <xdr:nvPicPr>
        <xdr:cNvPr id="204" name="Text Box 2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753761" cy="114300"/>
    <xdr:pic>
      <xdr:nvPicPr>
        <xdr:cNvPr id="205" name="Text Box 2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753761" cy="114300"/>
    <xdr:pic>
      <xdr:nvPicPr>
        <xdr:cNvPr id="206" name="Text Box 2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753761" cy="114300"/>
    <xdr:pic>
      <xdr:nvPicPr>
        <xdr:cNvPr id="207" name="Text Box 2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753761" cy="114300"/>
    <xdr:pic>
      <xdr:nvPicPr>
        <xdr:cNvPr id="208" name="Text Box 2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677561" cy="114300"/>
    <xdr:pic>
      <xdr:nvPicPr>
        <xdr:cNvPr id="209" name="Text Box 2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677561" cy="114300"/>
    <xdr:pic>
      <xdr:nvPicPr>
        <xdr:cNvPr id="210" name="Text Box 2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677561" cy="114300"/>
    <xdr:pic>
      <xdr:nvPicPr>
        <xdr:cNvPr id="211" name="Text Box 2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677561" cy="114300"/>
    <xdr:pic>
      <xdr:nvPicPr>
        <xdr:cNvPr id="212" name="Text Box 2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1514475</xdr:colOff>
      <xdr:row>270</xdr:row>
      <xdr:rowOff>0</xdr:rowOff>
    </xdr:from>
    <xdr:to>
      <xdr:col>2</xdr:col>
      <xdr:colOff>479714</xdr:colOff>
      <xdr:row>270</xdr:row>
      <xdr:rowOff>200025</xdr:rowOff>
    </xdr:to>
    <xdr:pic>
      <xdr:nvPicPr>
        <xdr:cNvPr id="213" name="Text Box 2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479714</xdr:colOff>
      <xdr:row>270</xdr:row>
      <xdr:rowOff>200025</xdr:rowOff>
    </xdr:to>
    <xdr:pic>
      <xdr:nvPicPr>
        <xdr:cNvPr id="214" name="Text Box 2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479714</xdr:colOff>
      <xdr:row>270</xdr:row>
      <xdr:rowOff>200025</xdr:rowOff>
    </xdr:to>
    <xdr:pic>
      <xdr:nvPicPr>
        <xdr:cNvPr id="215" name="Text Box 2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479714</xdr:colOff>
      <xdr:row>270</xdr:row>
      <xdr:rowOff>200025</xdr:rowOff>
    </xdr:to>
    <xdr:pic>
      <xdr:nvPicPr>
        <xdr:cNvPr id="216" name="Text Box 2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17" name="Text Box 2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18" name="Text Box 2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19" name="Text Box 2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20" name="Text Box 2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21" name="Text Box 2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22" name="Text Box 2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23" name="Text Box 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24" name="Text Box 2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25" name="Text Box 2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26" name="Text Box 2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27" name="Text Box 2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28" name="Text Box 2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29" name="Text Box 2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30" name="Text Box 2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31" name="Text Box 2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32" name="Text Box 2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33" name="Text Box 2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34" name="Text Box 2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35" name="Text Box 2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36" name="Text Box 2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37" name="Text Box 2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38" name="Text Box 2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39" name="Text Box 2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40" name="Text Box 2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41" name="Text Box 2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42" name="Text Box 2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43" name="Text Box 2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44" name="Text Box 2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45" name="Text Box 2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46" name="Text Box 2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47" name="Text Box 2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48" name="Text Box 2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49" name="Text Box 2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50" name="Text Box 2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51" name="Text Box 2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52" name="Text Box 2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53" name="Text Box 2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54" name="Text Box 2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55" name="Text Box 2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56" name="Text Box 2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57" name="Text Box 2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58" name="Text Box 2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59" name="Text Box 2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60" name="Text Box 2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61" name="Text Box 2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62" name="Text Box 2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63" name="Text Box 2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64" name="Text Box 2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65" name="Text Box 2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66" name="Text Box 2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67" name="Text Box 2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68" name="Text Box 2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69" name="Text Box 2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70" name="Text Box 2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71" name="Text Box 2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72" name="Text Box 2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1514475</xdr:colOff>
      <xdr:row>270</xdr:row>
      <xdr:rowOff>0</xdr:rowOff>
    </xdr:from>
    <xdr:to>
      <xdr:col>2</xdr:col>
      <xdr:colOff>479714</xdr:colOff>
      <xdr:row>270</xdr:row>
      <xdr:rowOff>200025</xdr:rowOff>
    </xdr:to>
    <xdr:pic>
      <xdr:nvPicPr>
        <xdr:cNvPr id="273" name="Text Box 2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479714</xdr:colOff>
      <xdr:row>270</xdr:row>
      <xdr:rowOff>200025</xdr:rowOff>
    </xdr:to>
    <xdr:pic>
      <xdr:nvPicPr>
        <xdr:cNvPr id="274" name="Text Box 2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479714</xdr:colOff>
      <xdr:row>270</xdr:row>
      <xdr:rowOff>200025</xdr:rowOff>
    </xdr:to>
    <xdr:pic>
      <xdr:nvPicPr>
        <xdr:cNvPr id="275" name="Text Box 2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270</xdr:row>
      <xdr:rowOff>0</xdr:rowOff>
    </xdr:from>
    <xdr:to>
      <xdr:col>2</xdr:col>
      <xdr:colOff>479714</xdr:colOff>
      <xdr:row>270</xdr:row>
      <xdr:rowOff>200025</xdr:rowOff>
    </xdr:to>
    <xdr:pic>
      <xdr:nvPicPr>
        <xdr:cNvPr id="276" name="Text Box 2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77" name="Text Box 2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78" name="Text Box 2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79" name="Text Box 2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80" name="Text Box 2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81" name="Text Box 2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82" name="Text Box 2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83" name="Text Box 2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84" name="Text Box 2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85" name="Text Box 2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86" name="Text Box 2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87" name="Text Box 2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88" name="Text Box 2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89" name="Text Box 2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90" name="Text Box 2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91" name="Text Box 2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92" name="Text Box 2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93" name="Text Box 2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94" name="Text Box 2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95" name="Text Box 2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96" name="Text Box 2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97" name="Text Box 2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98" name="Text Box 2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299" name="Text Box 2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300" name="Text Box 2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301" name="Text Box 2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302" name="Text Box 2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303" name="Text Box 2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304" name="Text Box 2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305" name="Text Box 2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306" name="Text Box 2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307" name="Text Box 2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308" name="Text Box 2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309" name="Text Box 2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310" name="Text Box 2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311" name="Text Box 2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312" name="Text Box 2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313" name="Text Box 2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314" name="Text Box 2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315" name="Text Box 2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316" name="Text Box 2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317" name="Text Box 2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318" name="Text Box 2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319" name="Text Box 2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57150" cy="200025"/>
    <xdr:pic>
      <xdr:nvPicPr>
        <xdr:cNvPr id="320" name="Text Box 2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480580" cy="200025"/>
    <xdr:pic>
      <xdr:nvPicPr>
        <xdr:cNvPr id="321" name="Text Box 2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480580" cy="200025"/>
    <xdr:pic>
      <xdr:nvPicPr>
        <xdr:cNvPr id="322" name="Text Box 2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480580" cy="200025"/>
    <xdr:pic>
      <xdr:nvPicPr>
        <xdr:cNvPr id="323" name="Text Box 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270</xdr:row>
      <xdr:rowOff>0</xdr:rowOff>
    </xdr:from>
    <xdr:ext cx="480580" cy="200025"/>
    <xdr:pic>
      <xdr:nvPicPr>
        <xdr:cNvPr id="324" name="Text Box 2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76"/>
  <sheetViews>
    <sheetView tabSelected="1" view="pageBreakPreview" topLeftCell="A116" zoomScale="55" zoomScaleNormal="70" zoomScaleSheetLayoutView="55" workbookViewId="0">
      <selection activeCell="E131" sqref="E131"/>
    </sheetView>
  </sheetViews>
  <sheetFormatPr baseColWidth="10" defaultRowHeight="15" x14ac:dyDescent="0.25"/>
  <cols>
    <col min="1" max="1" width="8" customWidth="1"/>
    <col min="2" max="2" width="18.42578125" customWidth="1"/>
    <col min="3" max="3" width="28.5703125" customWidth="1"/>
    <col min="4" max="4" width="42.7109375" customWidth="1"/>
    <col min="5" max="5" width="98.28515625" customWidth="1"/>
    <col min="6" max="6" width="67.140625" customWidth="1"/>
  </cols>
  <sheetData>
    <row r="2" spans="2:6" x14ac:dyDescent="0.25">
      <c r="B2" s="26"/>
      <c r="C2" s="26"/>
      <c r="D2" s="26"/>
      <c r="E2" s="26"/>
      <c r="F2" s="26"/>
    </row>
    <row r="3" spans="2:6" x14ac:dyDescent="0.25">
      <c r="B3" s="26"/>
      <c r="C3" s="26"/>
      <c r="D3" s="26"/>
      <c r="E3" s="26"/>
      <c r="F3" s="26"/>
    </row>
    <row r="4" spans="2:6" x14ac:dyDescent="0.25">
      <c r="B4" s="26"/>
      <c r="C4" s="26"/>
      <c r="D4" s="26"/>
      <c r="E4" s="26"/>
      <c r="F4" s="26"/>
    </row>
    <row r="5" spans="2:6" x14ac:dyDescent="0.25">
      <c r="B5" s="26"/>
      <c r="C5" s="26"/>
      <c r="D5" s="26"/>
      <c r="E5" s="26"/>
      <c r="F5" s="26"/>
    </row>
    <row r="6" spans="2:6" x14ac:dyDescent="0.25">
      <c r="B6" s="26"/>
      <c r="C6" s="26"/>
      <c r="D6" s="26"/>
      <c r="E6" s="26"/>
      <c r="F6" s="26"/>
    </row>
    <row r="7" spans="2:6" ht="12" customHeight="1" x14ac:dyDescent="0.25">
      <c r="B7" s="26"/>
      <c r="C7" s="26"/>
      <c r="D7" s="26"/>
      <c r="E7" s="26"/>
      <c r="F7" s="26"/>
    </row>
    <row r="8" spans="2:6" ht="18" x14ac:dyDescent="0.25">
      <c r="B8" s="27" t="s">
        <v>5</v>
      </c>
      <c r="C8" s="27"/>
      <c r="D8" s="27"/>
      <c r="E8" s="27"/>
      <c r="F8" s="27"/>
    </row>
    <row r="9" spans="2:6" ht="15.75" x14ac:dyDescent="0.25">
      <c r="B9" s="28" t="s">
        <v>6</v>
      </c>
      <c r="C9" s="28"/>
      <c r="D9" s="28"/>
      <c r="E9" s="28"/>
      <c r="F9" s="28"/>
    </row>
    <row r="10" spans="2:6" ht="15.75" x14ac:dyDescent="0.25">
      <c r="B10" s="29" t="s">
        <v>151</v>
      </c>
      <c r="C10" s="29"/>
      <c r="D10" s="29"/>
      <c r="E10" s="29"/>
      <c r="F10" s="29"/>
    </row>
    <row r="11" spans="2:6" ht="42" customHeight="1" x14ac:dyDescent="0.25">
      <c r="B11" s="1" t="s">
        <v>0</v>
      </c>
      <c r="C11" s="1" t="s">
        <v>1</v>
      </c>
      <c r="D11" s="1" t="s">
        <v>2</v>
      </c>
      <c r="E11" s="14" t="s">
        <v>3</v>
      </c>
      <c r="F11" s="2" t="s">
        <v>4</v>
      </c>
    </row>
    <row r="12" spans="2:6" ht="21" x14ac:dyDescent="0.35">
      <c r="B12" s="13"/>
      <c r="C12" s="15"/>
      <c r="D12" s="30"/>
      <c r="E12" s="19"/>
      <c r="F12" s="21"/>
    </row>
    <row r="13" spans="2:6" ht="21" x14ac:dyDescent="0.35">
      <c r="B13" s="13">
        <v>45734</v>
      </c>
      <c r="C13" s="15" t="s">
        <v>97</v>
      </c>
      <c r="D13" s="31" t="s">
        <v>58</v>
      </c>
      <c r="E13" s="19" t="s">
        <v>113</v>
      </c>
      <c r="F13" s="21">
        <v>3600</v>
      </c>
    </row>
    <row r="14" spans="2:6" ht="21" x14ac:dyDescent="0.35">
      <c r="B14" s="13">
        <v>45735</v>
      </c>
      <c r="C14" s="15" t="s">
        <v>98</v>
      </c>
      <c r="D14" s="31"/>
      <c r="E14" s="19" t="s">
        <v>114</v>
      </c>
      <c r="F14" s="21">
        <v>5760</v>
      </c>
    </row>
    <row r="15" spans="2:6" ht="21" x14ac:dyDescent="0.35">
      <c r="B15" s="13">
        <v>45757</v>
      </c>
      <c r="C15" s="15" t="s">
        <v>99</v>
      </c>
      <c r="D15" s="31"/>
      <c r="E15" s="19" t="s">
        <v>115</v>
      </c>
      <c r="F15" s="21">
        <v>8820</v>
      </c>
    </row>
    <row r="16" spans="2:6" ht="21" x14ac:dyDescent="0.35">
      <c r="B16" s="13">
        <v>45771</v>
      </c>
      <c r="C16" s="15" t="s">
        <v>100</v>
      </c>
      <c r="D16" s="31"/>
      <c r="E16" s="19" t="s">
        <v>116</v>
      </c>
      <c r="F16" s="21">
        <v>12000</v>
      </c>
    </row>
    <row r="17" spans="2:6" ht="21" x14ac:dyDescent="0.35">
      <c r="B17" s="13">
        <v>45778</v>
      </c>
      <c r="C17" s="15" t="s">
        <v>101</v>
      </c>
      <c r="D17" s="31"/>
      <c r="E17" s="19" t="s">
        <v>117</v>
      </c>
      <c r="F17" s="21">
        <v>7800</v>
      </c>
    </row>
    <row r="18" spans="2:6" ht="21" x14ac:dyDescent="0.35">
      <c r="B18" s="13">
        <v>45785</v>
      </c>
      <c r="C18" s="15" t="s">
        <v>102</v>
      </c>
      <c r="D18" s="31"/>
      <c r="E18" s="19" t="s">
        <v>118</v>
      </c>
      <c r="F18" s="21">
        <v>9000</v>
      </c>
    </row>
    <row r="19" spans="2:6" ht="21" x14ac:dyDescent="0.35">
      <c r="B19" s="13">
        <v>45792</v>
      </c>
      <c r="C19" s="15" t="s">
        <v>103</v>
      </c>
      <c r="D19" s="31"/>
      <c r="E19" s="19" t="s">
        <v>118</v>
      </c>
      <c r="F19" s="21">
        <v>9000</v>
      </c>
    </row>
    <row r="20" spans="2:6" ht="21" x14ac:dyDescent="0.35">
      <c r="B20" s="13">
        <v>45799</v>
      </c>
      <c r="C20" s="15" t="s">
        <v>104</v>
      </c>
      <c r="D20" s="31"/>
      <c r="E20" s="19" t="s">
        <v>118</v>
      </c>
      <c r="F20" s="21">
        <v>9000</v>
      </c>
    </row>
    <row r="21" spans="2:6" ht="21" x14ac:dyDescent="0.35">
      <c r="B21" s="13">
        <v>45806</v>
      </c>
      <c r="C21" s="15" t="s">
        <v>105</v>
      </c>
      <c r="D21" s="31"/>
      <c r="E21" s="19" t="s">
        <v>118</v>
      </c>
      <c r="F21" s="21">
        <v>9000</v>
      </c>
    </row>
    <row r="22" spans="2:6" ht="21" x14ac:dyDescent="0.35">
      <c r="B22" s="13">
        <v>45750</v>
      </c>
      <c r="C22" s="15" t="s">
        <v>106</v>
      </c>
      <c r="D22" s="31"/>
      <c r="E22" s="19" t="s">
        <v>119</v>
      </c>
      <c r="F22" s="21">
        <v>7020</v>
      </c>
    </row>
    <row r="23" spans="2:6" ht="21" x14ac:dyDescent="0.35">
      <c r="B23" s="13">
        <v>45841</v>
      </c>
      <c r="C23" s="15" t="s">
        <v>107</v>
      </c>
      <c r="D23" s="31"/>
      <c r="E23" s="19" t="s">
        <v>118</v>
      </c>
      <c r="F23" s="21">
        <v>9000</v>
      </c>
    </row>
    <row r="24" spans="2:6" ht="21" x14ac:dyDescent="0.35">
      <c r="B24" s="13">
        <v>45828</v>
      </c>
      <c r="C24" s="15" t="s">
        <v>108</v>
      </c>
      <c r="D24" s="31"/>
      <c r="E24" s="19" t="s">
        <v>118</v>
      </c>
      <c r="F24" s="21">
        <v>9000</v>
      </c>
    </row>
    <row r="25" spans="2:6" ht="21" x14ac:dyDescent="0.35">
      <c r="B25" s="13">
        <v>45820</v>
      </c>
      <c r="C25" s="15" t="s">
        <v>109</v>
      </c>
      <c r="D25" s="31"/>
      <c r="E25" s="19" t="s">
        <v>118</v>
      </c>
      <c r="F25" s="21">
        <v>9000</v>
      </c>
    </row>
    <row r="26" spans="2:6" ht="21" x14ac:dyDescent="0.35">
      <c r="B26" s="13">
        <v>45813</v>
      </c>
      <c r="C26" s="15" t="s">
        <v>110</v>
      </c>
      <c r="D26" s="31"/>
      <c r="E26" s="19" t="s">
        <v>118</v>
      </c>
      <c r="F26" s="21">
        <v>9000</v>
      </c>
    </row>
    <row r="27" spans="2:6" ht="21" x14ac:dyDescent="0.35">
      <c r="B27" s="13">
        <v>45834</v>
      </c>
      <c r="C27" s="15" t="s">
        <v>111</v>
      </c>
      <c r="D27" s="31"/>
      <c r="E27" s="19" t="s">
        <v>120</v>
      </c>
      <c r="F27" s="21">
        <v>9060</v>
      </c>
    </row>
    <row r="28" spans="2:6" ht="21" x14ac:dyDescent="0.35">
      <c r="B28" s="13">
        <v>45750</v>
      </c>
      <c r="C28" s="15" t="s">
        <v>279</v>
      </c>
      <c r="D28" s="31" t="s">
        <v>58</v>
      </c>
      <c r="E28" s="32" t="s">
        <v>441</v>
      </c>
      <c r="F28" s="21">
        <v>1020</v>
      </c>
    </row>
    <row r="29" spans="2:6" ht="21" x14ac:dyDescent="0.35">
      <c r="B29" s="13">
        <v>45911</v>
      </c>
      <c r="C29" s="15" t="s">
        <v>280</v>
      </c>
      <c r="D29" s="31"/>
      <c r="E29" s="32"/>
      <c r="F29" s="21">
        <v>8520</v>
      </c>
    </row>
    <row r="30" spans="2:6" ht="21" x14ac:dyDescent="0.35">
      <c r="B30" s="13">
        <v>45911</v>
      </c>
      <c r="C30" s="15" t="s">
        <v>281</v>
      </c>
      <c r="D30" s="31"/>
      <c r="E30" s="32"/>
      <c r="F30" s="21">
        <v>9000</v>
      </c>
    </row>
    <row r="31" spans="2:6" ht="21" x14ac:dyDescent="0.35">
      <c r="B31" s="13">
        <v>45911</v>
      </c>
      <c r="C31" s="15" t="s">
        <v>282</v>
      </c>
      <c r="D31" s="31"/>
      <c r="E31" s="32"/>
      <c r="F31" s="21">
        <v>10200</v>
      </c>
    </row>
    <row r="32" spans="2:6" ht="21" x14ac:dyDescent="0.35">
      <c r="B32" s="13">
        <v>45916</v>
      </c>
      <c r="C32" s="15" t="s">
        <v>283</v>
      </c>
      <c r="D32" s="31"/>
      <c r="E32" s="32"/>
      <c r="F32" s="21">
        <v>16680</v>
      </c>
    </row>
    <row r="33" spans="2:6" ht="21" x14ac:dyDescent="0.35">
      <c r="B33" s="13">
        <v>45946</v>
      </c>
      <c r="C33" s="15" t="s">
        <v>284</v>
      </c>
      <c r="D33" s="31"/>
      <c r="E33" s="32"/>
      <c r="F33" s="21">
        <v>8580</v>
      </c>
    </row>
    <row r="34" spans="2:6" ht="21" x14ac:dyDescent="0.35">
      <c r="B34" s="13">
        <v>45848</v>
      </c>
      <c r="C34" s="15" t="s">
        <v>285</v>
      </c>
      <c r="D34" s="31"/>
      <c r="E34" s="32"/>
      <c r="F34" s="21">
        <v>9000</v>
      </c>
    </row>
    <row r="35" spans="2:6" ht="21" x14ac:dyDescent="0.35">
      <c r="B35" s="13">
        <v>45855</v>
      </c>
      <c r="C35" s="15" t="s">
        <v>286</v>
      </c>
      <c r="D35" s="31"/>
      <c r="E35" s="32"/>
      <c r="F35" s="21">
        <v>9000</v>
      </c>
    </row>
    <row r="36" spans="2:6" ht="79.5" customHeight="1" x14ac:dyDescent="0.35">
      <c r="B36" s="13">
        <v>45924</v>
      </c>
      <c r="C36" s="15" t="s">
        <v>126</v>
      </c>
      <c r="D36" s="20" t="s">
        <v>152</v>
      </c>
      <c r="E36" s="19" t="s">
        <v>442</v>
      </c>
      <c r="F36" s="21">
        <v>247800</v>
      </c>
    </row>
    <row r="37" spans="2:6" ht="70.5" customHeight="1" x14ac:dyDescent="0.35">
      <c r="B37" s="13">
        <v>45923</v>
      </c>
      <c r="C37" s="15" t="s">
        <v>287</v>
      </c>
      <c r="D37" s="20" t="s">
        <v>153</v>
      </c>
      <c r="E37" s="19" t="s">
        <v>442</v>
      </c>
      <c r="F37" s="21">
        <v>177000</v>
      </c>
    </row>
    <row r="38" spans="2:6" ht="54.75" customHeight="1" x14ac:dyDescent="0.35">
      <c r="B38" s="13">
        <v>45955</v>
      </c>
      <c r="C38" s="15" t="s">
        <v>288</v>
      </c>
      <c r="D38" s="20" t="s">
        <v>59</v>
      </c>
      <c r="E38" s="19" t="s">
        <v>443</v>
      </c>
      <c r="F38" s="21">
        <v>129575.7</v>
      </c>
    </row>
    <row r="39" spans="2:6" ht="102.75" customHeight="1" x14ac:dyDescent="0.35">
      <c r="B39" s="13">
        <v>45950</v>
      </c>
      <c r="C39" s="15" t="s">
        <v>289</v>
      </c>
      <c r="D39" s="20" t="s">
        <v>59</v>
      </c>
      <c r="E39" s="19" t="s">
        <v>444</v>
      </c>
      <c r="F39" s="21">
        <v>2954.82</v>
      </c>
    </row>
    <row r="40" spans="2:6" ht="48.75" customHeight="1" x14ac:dyDescent="0.35">
      <c r="B40" s="13">
        <v>45955</v>
      </c>
      <c r="C40" s="15" t="s">
        <v>290</v>
      </c>
      <c r="D40" s="20" t="s">
        <v>59</v>
      </c>
      <c r="E40" s="19" t="s">
        <v>445</v>
      </c>
      <c r="F40" s="21">
        <v>3321.99</v>
      </c>
    </row>
    <row r="41" spans="2:6" ht="69" customHeight="1" x14ac:dyDescent="0.35">
      <c r="B41" s="13">
        <v>45935</v>
      </c>
      <c r="C41" s="15" t="s">
        <v>291</v>
      </c>
      <c r="D41" s="20" t="s">
        <v>59</v>
      </c>
      <c r="E41" s="19" t="s">
        <v>446</v>
      </c>
      <c r="F41" s="21">
        <v>136169.87</v>
      </c>
    </row>
    <row r="42" spans="2:6" ht="69" customHeight="1" x14ac:dyDescent="0.25">
      <c r="B42" s="1" t="s">
        <v>0</v>
      </c>
      <c r="C42" s="1" t="s">
        <v>1</v>
      </c>
      <c r="D42" s="1" t="s">
        <v>2</v>
      </c>
      <c r="E42" s="14" t="s">
        <v>3</v>
      </c>
      <c r="F42" s="2" t="s">
        <v>4</v>
      </c>
    </row>
    <row r="43" spans="2:6" ht="69" customHeight="1" x14ac:dyDescent="0.35">
      <c r="B43" s="13">
        <v>45966</v>
      </c>
      <c r="C43" s="15" t="s">
        <v>292</v>
      </c>
      <c r="D43" s="20" t="s">
        <v>59</v>
      </c>
      <c r="E43" s="19" t="s">
        <v>447</v>
      </c>
      <c r="F43" s="21">
        <v>817756.65</v>
      </c>
    </row>
    <row r="44" spans="2:6" ht="67.5" customHeight="1" x14ac:dyDescent="0.35">
      <c r="B44" s="13">
        <v>45939</v>
      </c>
      <c r="C44" s="15" t="s">
        <v>293</v>
      </c>
      <c r="D44" s="20" t="s">
        <v>154</v>
      </c>
      <c r="E44" s="19" t="s">
        <v>448</v>
      </c>
      <c r="F44" s="21">
        <v>75400</v>
      </c>
    </row>
    <row r="45" spans="2:6" ht="58.5" customHeight="1" x14ac:dyDescent="0.35">
      <c r="B45" s="13">
        <v>45931</v>
      </c>
      <c r="C45" s="15" t="s">
        <v>294</v>
      </c>
      <c r="D45" s="20" t="s">
        <v>135</v>
      </c>
      <c r="E45" s="19" t="s">
        <v>449</v>
      </c>
      <c r="F45" s="21">
        <v>500</v>
      </c>
    </row>
    <row r="46" spans="2:6" ht="42" x14ac:dyDescent="0.35">
      <c r="B46" s="13">
        <v>45932</v>
      </c>
      <c r="C46" s="15" t="s">
        <v>295</v>
      </c>
      <c r="D46" s="20" t="s">
        <v>155</v>
      </c>
      <c r="E46" s="17" t="s">
        <v>450</v>
      </c>
      <c r="F46" s="21">
        <v>177000</v>
      </c>
    </row>
    <row r="47" spans="2:6" ht="60.75" customHeight="1" x14ac:dyDescent="0.35">
      <c r="B47" s="13">
        <v>45923</v>
      </c>
      <c r="C47" s="15" t="s">
        <v>295</v>
      </c>
      <c r="D47" s="20" t="s">
        <v>156</v>
      </c>
      <c r="E47" s="19" t="s">
        <v>451</v>
      </c>
      <c r="F47" s="21">
        <v>283200</v>
      </c>
    </row>
    <row r="48" spans="2:6" ht="79.5" customHeight="1" x14ac:dyDescent="0.35">
      <c r="B48" s="13">
        <v>45925</v>
      </c>
      <c r="C48" s="15" t="s">
        <v>296</v>
      </c>
      <c r="D48" s="20" t="s">
        <v>157</v>
      </c>
      <c r="E48" s="19" t="s">
        <v>442</v>
      </c>
      <c r="F48" s="21">
        <v>354000</v>
      </c>
    </row>
    <row r="49" spans="2:6" ht="69.75" customHeight="1" x14ac:dyDescent="0.35">
      <c r="B49" s="13">
        <v>45930</v>
      </c>
      <c r="C49" s="15" t="s">
        <v>297</v>
      </c>
      <c r="D49" s="20" t="s">
        <v>123</v>
      </c>
      <c r="E49" s="19" t="s">
        <v>452</v>
      </c>
      <c r="F49" s="21">
        <v>4872000</v>
      </c>
    </row>
    <row r="50" spans="2:6" ht="59.25" customHeight="1" x14ac:dyDescent="0.35">
      <c r="B50" s="13">
        <v>45938</v>
      </c>
      <c r="C50" s="15" t="s">
        <v>298</v>
      </c>
      <c r="D50" s="20" t="s">
        <v>123</v>
      </c>
      <c r="E50" s="17" t="s">
        <v>453</v>
      </c>
      <c r="F50" s="21">
        <v>3846750</v>
      </c>
    </row>
    <row r="51" spans="2:6" ht="55.5" customHeight="1" x14ac:dyDescent="0.35">
      <c r="B51" s="13">
        <v>45931</v>
      </c>
      <c r="C51" s="15" t="s">
        <v>299</v>
      </c>
      <c r="D51" s="20" t="s">
        <v>158</v>
      </c>
      <c r="E51" s="17" t="s">
        <v>450</v>
      </c>
      <c r="F51" s="21">
        <v>354000</v>
      </c>
    </row>
    <row r="52" spans="2:6" ht="52.5" customHeight="1" x14ac:dyDescent="0.35">
      <c r="B52" s="13">
        <v>45932</v>
      </c>
      <c r="C52" s="15" t="s">
        <v>300</v>
      </c>
      <c r="D52" s="20" t="s">
        <v>159</v>
      </c>
      <c r="E52" s="17" t="s">
        <v>450</v>
      </c>
      <c r="F52" s="21">
        <v>141600</v>
      </c>
    </row>
    <row r="53" spans="2:6" ht="54.75" customHeight="1" x14ac:dyDescent="0.35">
      <c r="B53" s="13">
        <v>45945</v>
      </c>
      <c r="C53" s="15" t="s">
        <v>301</v>
      </c>
      <c r="D53" s="20" t="s">
        <v>160</v>
      </c>
      <c r="E53" s="17" t="s">
        <v>450</v>
      </c>
      <c r="F53" s="21">
        <v>708000</v>
      </c>
    </row>
    <row r="54" spans="2:6" ht="50.25" customHeight="1" x14ac:dyDescent="0.35">
      <c r="B54" s="13">
        <v>45936</v>
      </c>
      <c r="C54" s="15" t="s">
        <v>302</v>
      </c>
      <c r="D54" s="20" t="s">
        <v>161</v>
      </c>
      <c r="E54" s="17" t="s">
        <v>450</v>
      </c>
      <c r="F54" s="21">
        <v>177000</v>
      </c>
    </row>
    <row r="55" spans="2:6" ht="58.5" customHeight="1" x14ac:dyDescent="0.35">
      <c r="B55" s="13">
        <v>45922</v>
      </c>
      <c r="C55" s="15" t="s">
        <v>303</v>
      </c>
      <c r="D55" s="20" t="s">
        <v>162</v>
      </c>
      <c r="E55" s="19" t="s">
        <v>451</v>
      </c>
      <c r="F55" s="21">
        <v>354000</v>
      </c>
    </row>
    <row r="56" spans="2:6" ht="53.25" customHeight="1" x14ac:dyDescent="0.35">
      <c r="B56" s="13">
        <v>45925</v>
      </c>
      <c r="C56" s="15" t="s">
        <v>304</v>
      </c>
      <c r="D56" s="20" t="s">
        <v>163</v>
      </c>
      <c r="E56" s="17" t="s">
        <v>454</v>
      </c>
      <c r="F56" s="21">
        <v>354000</v>
      </c>
    </row>
    <row r="57" spans="2:6" ht="51.75" customHeight="1" x14ac:dyDescent="0.35">
      <c r="B57" s="13">
        <v>45950</v>
      </c>
      <c r="C57" s="15" t="s">
        <v>305</v>
      </c>
      <c r="D57" s="20" t="s">
        <v>164</v>
      </c>
      <c r="E57" s="17" t="s">
        <v>455</v>
      </c>
      <c r="F57" s="21">
        <v>29500</v>
      </c>
    </row>
    <row r="58" spans="2:6" ht="73.5" customHeight="1" x14ac:dyDescent="0.35">
      <c r="B58" s="13">
        <v>45950</v>
      </c>
      <c r="C58" s="15" t="s">
        <v>306</v>
      </c>
      <c r="D58" s="20" t="s">
        <v>165</v>
      </c>
      <c r="E58" s="17" t="s">
        <v>456</v>
      </c>
      <c r="F58" s="21">
        <v>186000</v>
      </c>
    </row>
    <row r="59" spans="2:6" ht="53.25" customHeight="1" x14ac:dyDescent="0.35">
      <c r="B59" s="13">
        <v>45365</v>
      </c>
      <c r="C59" s="15" t="s">
        <v>17</v>
      </c>
      <c r="D59" s="20" t="s">
        <v>60</v>
      </c>
      <c r="E59" s="19" t="s">
        <v>74</v>
      </c>
      <c r="F59" s="21">
        <v>59000</v>
      </c>
    </row>
    <row r="60" spans="2:6" ht="53.25" customHeight="1" x14ac:dyDescent="0.35">
      <c r="B60" s="13">
        <v>45925</v>
      </c>
      <c r="C60" s="15" t="s">
        <v>307</v>
      </c>
      <c r="D60" s="20" t="s">
        <v>136</v>
      </c>
      <c r="E60" s="19" t="s">
        <v>96</v>
      </c>
      <c r="F60" s="21">
        <v>176933.14</v>
      </c>
    </row>
    <row r="61" spans="2:6" ht="64.5" customHeight="1" x14ac:dyDescent="0.25">
      <c r="B61" s="1" t="s">
        <v>0</v>
      </c>
      <c r="C61" s="1" t="s">
        <v>1</v>
      </c>
      <c r="D61" s="1" t="s">
        <v>2</v>
      </c>
      <c r="E61" s="14" t="s">
        <v>3</v>
      </c>
      <c r="F61" s="2" t="s">
        <v>4</v>
      </c>
    </row>
    <row r="62" spans="2:6" ht="70.5" customHeight="1" x14ac:dyDescent="0.35">
      <c r="B62" s="13">
        <v>45925</v>
      </c>
      <c r="C62" s="15" t="s">
        <v>308</v>
      </c>
      <c r="D62" s="20" t="s">
        <v>166</v>
      </c>
      <c r="E62" s="17" t="s">
        <v>450</v>
      </c>
      <c r="F62" s="21">
        <v>531000</v>
      </c>
    </row>
    <row r="63" spans="2:6" ht="69" customHeight="1" x14ac:dyDescent="0.35">
      <c r="B63" s="13">
        <v>45936</v>
      </c>
      <c r="C63" s="15" t="s">
        <v>309</v>
      </c>
      <c r="D63" s="20" t="s">
        <v>167</v>
      </c>
      <c r="E63" s="17" t="s">
        <v>450</v>
      </c>
      <c r="F63" s="21">
        <v>300000</v>
      </c>
    </row>
    <row r="64" spans="2:6" ht="54.75" customHeight="1" x14ac:dyDescent="0.35">
      <c r="B64" s="13">
        <v>45944</v>
      </c>
      <c r="C64" s="15" t="s">
        <v>310</v>
      </c>
      <c r="D64" s="20" t="s">
        <v>124</v>
      </c>
      <c r="E64" s="19" t="s">
        <v>457</v>
      </c>
      <c r="F64" s="21">
        <v>154182.39999999999</v>
      </c>
    </row>
    <row r="65" spans="2:6" ht="54" customHeight="1" x14ac:dyDescent="0.35">
      <c r="B65" s="13">
        <v>45936</v>
      </c>
      <c r="C65" s="15" t="s">
        <v>311</v>
      </c>
      <c r="D65" s="20" t="s">
        <v>168</v>
      </c>
      <c r="E65" s="19" t="s">
        <v>458</v>
      </c>
      <c r="F65" s="21">
        <v>283200</v>
      </c>
    </row>
    <row r="66" spans="2:6" ht="75.75" customHeight="1" x14ac:dyDescent="0.35">
      <c r="B66" s="13">
        <v>45925</v>
      </c>
      <c r="C66" s="15" t="s">
        <v>312</v>
      </c>
      <c r="D66" s="20" t="s">
        <v>169</v>
      </c>
      <c r="E66" s="19" t="s">
        <v>442</v>
      </c>
      <c r="F66" s="21">
        <v>531000</v>
      </c>
    </row>
    <row r="67" spans="2:6" ht="67.5" customHeight="1" x14ac:dyDescent="0.35">
      <c r="B67" s="13">
        <v>45930</v>
      </c>
      <c r="C67" s="15" t="s">
        <v>313</v>
      </c>
      <c r="D67" s="20" t="s">
        <v>170</v>
      </c>
      <c r="E67" s="19" t="s">
        <v>442</v>
      </c>
      <c r="F67" s="21">
        <v>708000</v>
      </c>
    </row>
    <row r="68" spans="2:6" ht="51" customHeight="1" x14ac:dyDescent="0.35">
      <c r="B68" s="13">
        <v>45918</v>
      </c>
      <c r="C68" s="15" t="s">
        <v>314</v>
      </c>
      <c r="D68" s="20" t="s">
        <v>171</v>
      </c>
      <c r="E68" s="17" t="s">
        <v>450</v>
      </c>
      <c r="F68" s="21">
        <v>354000</v>
      </c>
    </row>
    <row r="69" spans="2:6" ht="99" customHeight="1" x14ac:dyDescent="0.35">
      <c r="B69" s="13">
        <v>45931</v>
      </c>
      <c r="C69" s="15" t="s">
        <v>315</v>
      </c>
      <c r="D69" s="20" t="s">
        <v>137</v>
      </c>
      <c r="E69" s="19" t="s">
        <v>459</v>
      </c>
      <c r="F69" s="21">
        <v>1063</v>
      </c>
    </row>
    <row r="70" spans="2:6" ht="82.5" customHeight="1" x14ac:dyDescent="0.35">
      <c r="B70" s="13">
        <v>45943</v>
      </c>
      <c r="C70" s="15" t="s">
        <v>316</v>
      </c>
      <c r="D70" s="20" t="s">
        <v>169</v>
      </c>
      <c r="E70" s="19" t="s">
        <v>442</v>
      </c>
      <c r="F70" s="21">
        <v>531000</v>
      </c>
    </row>
    <row r="71" spans="2:6" ht="49.5" customHeight="1" x14ac:dyDescent="0.35">
      <c r="B71" s="13">
        <v>45915</v>
      </c>
      <c r="C71" s="15" t="s">
        <v>317</v>
      </c>
      <c r="D71" s="20" t="s">
        <v>138</v>
      </c>
      <c r="E71" s="17" t="s">
        <v>460</v>
      </c>
      <c r="F71" s="21">
        <v>4872000</v>
      </c>
    </row>
    <row r="72" spans="2:6" ht="53.25" customHeight="1" x14ac:dyDescent="0.35">
      <c r="B72" s="13">
        <v>45915</v>
      </c>
      <c r="C72" s="15" t="s">
        <v>318</v>
      </c>
      <c r="D72" s="20" t="s">
        <v>138</v>
      </c>
      <c r="E72" s="17" t="s">
        <v>461</v>
      </c>
      <c r="F72" s="21">
        <v>2552000</v>
      </c>
    </row>
    <row r="73" spans="2:6" ht="53.25" customHeight="1" x14ac:dyDescent="0.35">
      <c r="B73" s="13">
        <v>45936</v>
      </c>
      <c r="C73" s="15" t="s">
        <v>319</v>
      </c>
      <c r="D73" s="20" t="s">
        <v>138</v>
      </c>
      <c r="E73" s="17" t="s">
        <v>462</v>
      </c>
      <c r="F73" s="21">
        <v>3846750</v>
      </c>
    </row>
    <row r="74" spans="2:6" ht="53.25" customHeight="1" x14ac:dyDescent="0.35">
      <c r="B74" s="13">
        <v>45957</v>
      </c>
      <c r="C74" s="15" t="s">
        <v>320</v>
      </c>
      <c r="D74" s="20" t="s">
        <v>172</v>
      </c>
      <c r="E74" s="19" t="s">
        <v>463</v>
      </c>
      <c r="F74" s="21">
        <v>1235355.1599999999</v>
      </c>
    </row>
    <row r="75" spans="2:6" ht="53.25" customHeight="1" x14ac:dyDescent="0.35">
      <c r="B75" s="13">
        <v>45957</v>
      </c>
      <c r="C75" s="15" t="s">
        <v>321</v>
      </c>
      <c r="D75" s="20" t="s">
        <v>172</v>
      </c>
      <c r="E75" s="22" t="s">
        <v>464</v>
      </c>
      <c r="F75" s="21">
        <v>33785.300000000003</v>
      </c>
    </row>
    <row r="76" spans="2:6" ht="53.25" customHeight="1" x14ac:dyDescent="0.35">
      <c r="B76" s="13">
        <v>45927</v>
      </c>
      <c r="C76" s="15" t="s">
        <v>322</v>
      </c>
      <c r="D76" s="20" t="s">
        <v>172</v>
      </c>
      <c r="E76" s="22" t="s">
        <v>465</v>
      </c>
      <c r="F76" s="21">
        <v>58586.98</v>
      </c>
    </row>
    <row r="77" spans="2:6" ht="53.25" customHeight="1" x14ac:dyDescent="0.35">
      <c r="B77" s="13">
        <v>45957</v>
      </c>
      <c r="C77" s="15" t="s">
        <v>323</v>
      </c>
      <c r="D77" s="20" t="s">
        <v>173</v>
      </c>
      <c r="E77" s="33" t="s">
        <v>466</v>
      </c>
      <c r="F77" s="21">
        <v>84764.34</v>
      </c>
    </row>
    <row r="78" spans="2:6" ht="81.75" customHeight="1" x14ac:dyDescent="0.35">
      <c r="B78" s="13">
        <v>45957</v>
      </c>
      <c r="C78" s="15" t="s">
        <v>324</v>
      </c>
      <c r="D78" s="20" t="s">
        <v>172</v>
      </c>
      <c r="E78" s="34" t="s">
        <v>467</v>
      </c>
      <c r="F78" s="21">
        <v>2582247.84</v>
      </c>
    </row>
    <row r="79" spans="2:6" ht="69.75" customHeight="1" x14ac:dyDescent="0.25">
      <c r="B79" s="1" t="s">
        <v>0</v>
      </c>
      <c r="C79" s="1" t="s">
        <v>1</v>
      </c>
      <c r="D79" s="1" t="s">
        <v>2</v>
      </c>
      <c r="E79" s="14" t="s">
        <v>3</v>
      </c>
      <c r="F79" s="2" t="s">
        <v>4</v>
      </c>
    </row>
    <row r="80" spans="2:6" ht="53.25" customHeight="1" x14ac:dyDescent="0.35">
      <c r="B80" s="13">
        <v>45957</v>
      </c>
      <c r="C80" s="15" t="s">
        <v>325</v>
      </c>
      <c r="D80" s="20" t="s">
        <v>172</v>
      </c>
      <c r="E80" s="17" t="s">
        <v>468</v>
      </c>
      <c r="F80" s="21">
        <v>4055578.21</v>
      </c>
    </row>
    <row r="81" spans="2:6" ht="76.5" customHeight="1" x14ac:dyDescent="0.35">
      <c r="B81" s="13">
        <v>45918</v>
      </c>
      <c r="C81" s="15" t="s">
        <v>326</v>
      </c>
      <c r="D81" s="20" t="s">
        <v>174</v>
      </c>
      <c r="E81" s="17" t="s">
        <v>469</v>
      </c>
      <c r="F81" s="21">
        <v>1095505.96</v>
      </c>
    </row>
    <row r="82" spans="2:6" ht="56.25" customHeight="1" x14ac:dyDescent="0.35">
      <c r="B82" s="13">
        <v>45932</v>
      </c>
      <c r="C82" s="15" t="s">
        <v>327</v>
      </c>
      <c r="D82" s="20" t="s">
        <v>175</v>
      </c>
      <c r="E82" s="17" t="s">
        <v>450</v>
      </c>
      <c r="F82" s="21">
        <v>336300</v>
      </c>
    </row>
    <row r="83" spans="2:6" ht="54" customHeight="1" x14ac:dyDescent="0.35">
      <c r="B83" s="13">
        <v>45944</v>
      </c>
      <c r="C83" s="15" t="s">
        <v>328</v>
      </c>
      <c r="D83" s="20" t="s">
        <v>176</v>
      </c>
      <c r="E83" s="17" t="s">
        <v>470</v>
      </c>
      <c r="F83" s="21">
        <v>83634.14</v>
      </c>
    </row>
    <row r="84" spans="2:6" ht="63" customHeight="1" x14ac:dyDescent="0.35">
      <c r="B84" s="13">
        <v>45944</v>
      </c>
      <c r="C84" s="15" t="s">
        <v>329</v>
      </c>
      <c r="D84" s="20" t="s">
        <v>176</v>
      </c>
      <c r="E84" s="17" t="s">
        <v>471</v>
      </c>
      <c r="F84" s="21">
        <v>14555.3</v>
      </c>
    </row>
    <row r="85" spans="2:6" ht="67.5" customHeight="1" x14ac:dyDescent="0.35">
      <c r="B85" s="13">
        <v>45147</v>
      </c>
      <c r="C85" s="15" t="s">
        <v>19</v>
      </c>
      <c r="D85" s="20" t="s">
        <v>61</v>
      </c>
      <c r="E85" s="19" t="s">
        <v>75</v>
      </c>
      <c r="F85" s="21">
        <v>78519.429999999993</v>
      </c>
    </row>
    <row r="86" spans="2:6" ht="58.5" customHeight="1" x14ac:dyDescent="0.35">
      <c r="B86" s="13">
        <v>45120</v>
      </c>
      <c r="C86" s="15" t="s">
        <v>20</v>
      </c>
      <c r="D86" s="20" t="s">
        <v>61</v>
      </c>
      <c r="E86" s="19" t="s">
        <v>76</v>
      </c>
      <c r="F86" s="21">
        <f>120565.46-113101.23</f>
        <v>7464.2300000000105</v>
      </c>
    </row>
    <row r="87" spans="2:6" ht="41.25" customHeight="1" x14ac:dyDescent="0.35">
      <c r="B87" s="13">
        <v>45939</v>
      </c>
      <c r="C87" s="15" t="s">
        <v>330</v>
      </c>
      <c r="D87" s="20" t="s">
        <v>177</v>
      </c>
      <c r="E87" s="19" t="s">
        <v>472</v>
      </c>
      <c r="F87" s="21">
        <v>2912225.18</v>
      </c>
    </row>
    <row r="88" spans="2:6" ht="85.5" customHeight="1" x14ac:dyDescent="0.35">
      <c r="B88" s="13">
        <v>45913</v>
      </c>
      <c r="C88" s="15" t="s">
        <v>331</v>
      </c>
      <c r="D88" s="20" t="s">
        <v>178</v>
      </c>
      <c r="E88" s="34" t="s">
        <v>473</v>
      </c>
      <c r="F88" s="21">
        <v>29495669.399999999</v>
      </c>
    </row>
    <row r="89" spans="2:6" ht="63.75" customHeight="1" x14ac:dyDescent="0.35">
      <c r="B89" s="13">
        <v>45943</v>
      </c>
      <c r="C89" s="15" t="s">
        <v>332</v>
      </c>
      <c r="D89" s="20" t="s">
        <v>179</v>
      </c>
      <c r="E89" s="34" t="s">
        <v>450</v>
      </c>
      <c r="F89" s="21">
        <v>177000</v>
      </c>
    </row>
    <row r="90" spans="2:6" ht="72" customHeight="1" x14ac:dyDescent="0.35">
      <c r="B90" s="13">
        <v>45933</v>
      </c>
      <c r="C90" s="15" t="s">
        <v>333</v>
      </c>
      <c r="D90" s="20" t="s">
        <v>180</v>
      </c>
      <c r="E90" s="17" t="s">
        <v>442</v>
      </c>
      <c r="F90" s="21">
        <v>177000</v>
      </c>
    </row>
    <row r="91" spans="2:6" ht="72" customHeight="1" x14ac:dyDescent="0.35">
      <c r="B91" s="13">
        <v>45950</v>
      </c>
      <c r="C91" s="15" t="s">
        <v>334</v>
      </c>
      <c r="D91" s="20" t="s">
        <v>181</v>
      </c>
      <c r="E91" s="17" t="s">
        <v>442</v>
      </c>
      <c r="F91" s="21">
        <v>354000</v>
      </c>
    </row>
    <row r="92" spans="2:6" ht="60.75" customHeight="1" x14ac:dyDescent="0.35">
      <c r="B92" s="13">
        <v>45937</v>
      </c>
      <c r="C92" s="15" t="s">
        <v>335</v>
      </c>
      <c r="D92" s="20" t="s">
        <v>182</v>
      </c>
      <c r="E92" s="17" t="s">
        <v>450</v>
      </c>
      <c r="F92" s="21">
        <v>283200</v>
      </c>
    </row>
    <row r="93" spans="2:6" ht="54" customHeight="1" x14ac:dyDescent="0.35">
      <c r="B93" s="13">
        <v>45938</v>
      </c>
      <c r="C93" s="15" t="s">
        <v>336</v>
      </c>
      <c r="D93" s="20" t="s">
        <v>183</v>
      </c>
      <c r="E93" s="17" t="s">
        <v>450</v>
      </c>
      <c r="F93" s="21">
        <v>354000</v>
      </c>
    </row>
    <row r="94" spans="2:6" ht="55.5" customHeight="1" x14ac:dyDescent="0.35">
      <c r="B94" s="13">
        <v>45938</v>
      </c>
      <c r="C94" s="15" t="s">
        <v>337</v>
      </c>
      <c r="D94" s="20" t="s">
        <v>183</v>
      </c>
      <c r="E94" s="17" t="s">
        <v>450</v>
      </c>
      <c r="F94" s="21">
        <v>708000</v>
      </c>
    </row>
    <row r="95" spans="2:6" ht="51.75" customHeight="1" x14ac:dyDescent="0.35">
      <c r="B95" s="13">
        <v>45938</v>
      </c>
      <c r="C95" s="15" t="s">
        <v>338</v>
      </c>
      <c r="D95" s="20" t="s">
        <v>183</v>
      </c>
      <c r="E95" s="17" t="s">
        <v>450</v>
      </c>
      <c r="F95" s="21">
        <v>708000</v>
      </c>
    </row>
    <row r="96" spans="2:6" ht="60" customHeight="1" x14ac:dyDescent="0.35">
      <c r="B96" s="13">
        <v>45918</v>
      </c>
      <c r="C96" s="15" t="s">
        <v>339</v>
      </c>
      <c r="D96" s="20" t="s">
        <v>184</v>
      </c>
      <c r="E96" s="17" t="s">
        <v>450</v>
      </c>
      <c r="F96" s="21">
        <v>354000</v>
      </c>
    </row>
    <row r="97" spans="2:6" ht="60" customHeight="1" x14ac:dyDescent="0.25">
      <c r="B97" s="1" t="s">
        <v>0</v>
      </c>
      <c r="C97" s="1" t="s">
        <v>1</v>
      </c>
      <c r="D97" s="1" t="s">
        <v>2</v>
      </c>
      <c r="E97" s="14" t="s">
        <v>3</v>
      </c>
      <c r="F97" s="2" t="s">
        <v>4</v>
      </c>
    </row>
    <row r="98" spans="2:6" ht="78" customHeight="1" x14ac:dyDescent="0.35">
      <c r="B98" s="13">
        <v>45925</v>
      </c>
      <c r="C98" s="15" t="s">
        <v>340</v>
      </c>
      <c r="D98" s="20" t="s">
        <v>185</v>
      </c>
      <c r="E98" s="17" t="s">
        <v>442</v>
      </c>
      <c r="F98" s="21">
        <v>354000</v>
      </c>
    </row>
    <row r="99" spans="2:6" ht="42" x14ac:dyDescent="0.35">
      <c r="B99" s="13">
        <v>45945</v>
      </c>
      <c r="C99" s="15" t="s">
        <v>341</v>
      </c>
      <c r="D99" s="20" t="s">
        <v>186</v>
      </c>
      <c r="E99" s="17" t="s">
        <v>77</v>
      </c>
      <c r="F99" s="21">
        <v>53100</v>
      </c>
    </row>
    <row r="100" spans="2:6" ht="42" x14ac:dyDescent="0.35">
      <c r="B100" s="13">
        <v>45929</v>
      </c>
      <c r="C100" s="15" t="s">
        <v>342</v>
      </c>
      <c r="D100" s="20" t="s">
        <v>187</v>
      </c>
      <c r="E100" s="17" t="s">
        <v>442</v>
      </c>
      <c r="F100" s="21">
        <v>354000</v>
      </c>
    </row>
    <row r="101" spans="2:6" ht="60.75" customHeight="1" x14ac:dyDescent="0.35">
      <c r="B101" s="13">
        <v>45936</v>
      </c>
      <c r="C101" s="15" t="s">
        <v>343</v>
      </c>
      <c r="D101" s="20" t="s">
        <v>188</v>
      </c>
      <c r="E101" s="17" t="s">
        <v>450</v>
      </c>
      <c r="F101" s="21">
        <v>318600</v>
      </c>
    </row>
    <row r="102" spans="2:6" ht="55.5" customHeight="1" x14ac:dyDescent="0.35">
      <c r="B102" s="13">
        <v>45923</v>
      </c>
      <c r="C102" s="15" t="s">
        <v>344</v>
      </c>
      <c r="D102" s="20" t="s">
        <v>189</v>
      </c>
      <c r="E102" s="17" t="s">
        <v>474</v>
      </c>
      <c r="F102" s="21">
        <v>354000</v>
      </c>
    </row>
    <row r="103" spans="2:6" ht="75.75" customHeight="1" x14ac:dyDescent="0.35">
      <c r="B103" s="13">
        <v>45364</v>
      </c>
      <c r="C103" s="15" t="s">
        <v>21</v>
      </c>
      <c r="D103" s="20" t="s">
        <v>62</v>
      </c>
      <c r="E103" s="19" t="s">
        <v>78</v>
      </c>
      <c r="F103" s="21">
        <v>16520</v>
      </c>
    </row>
    <row r="104" spans="2:6" ht="52.5" customHeight="1" x14ac:dyDescent="0.35">
      <c r="B104" s="13">
        <v>45390</v>
      </c>
      <c r="C104" s="15" t="s">
        <v>22</v>
      </c>
      <c r="D104" s="20" t="s">
        <v>62</v>
      </c>
      <c r="E104" s="19" t="s">
        <v>79</v>
      </c>
      <c r="F104" s="21">
        <v>16520</v>
      </c>
    </row>
    <row r="105" spans="2:6" ht="57" customHeight="1" x14ac:dyDescent="0.35">
      <c r="B105" s="13">
        <v>45516</v>
      </c>
      <c r="C105" s="15" t="s">
        <v>23</v>
      </c>
      <c r="D105" s="20" t="s">
        <v>62</v>
      </c>
      <c r="E105" s="19" t="s">
        <v>79</v>
      </c>
      <c r="F105" s="21">
        <v>16520</v>
      </c>
    </row>
    <row r="106" spans="2:6" ht="57" customHeight="1" x14ac:dyDescent="0.35">
      <c r="B106" s="13">
        <v>45516</v>
      </c>
      <c r="C106" s="15" t="s">
        <v>24</v>
      </c>
      <c r="D106" s="20" t="s">
        <v>62</v>
      </c>
      <c r="E106" s="19" t="s">
        <v>79</v>
      </c>
      <c r="F106" s="21">
        <v>16520</v>
      </c>
    </row>
    <row r="107" spans="2:6" ht="55.5" customHeight="1" x14ac:dyDescent="0.35">
      <c r="B107" s="13">
        <v>45516</v>
      </c>
      <c r="C107" s="15" t="s">
        <v>25</v>
      </c>
      <c r="D107" s="20" t="s">
        <v>62</v>
      </c>
      <c r="E107" s="19" t="s">
        <v>79</v>
      </c>
      <c r="F107" s="21">
        <v>16520</v>
      </c>
    </row>
    <row r="108" spans="2:6" ht="51" customHeight="1" x14ac:dyDescent="0.35">
      <c r="B108" s="13">
        <v>45545</v>
      </c>
      <c r="C108" s="15" t="s">
        <v>26</v>
      </c>
      <c r="D108" s="20" t="s">
        <v>62</v>
      </c>
      <c r="E108" s="19" t="s">
        <v>79</v>
      </c>
      <c r="F108" s="21">
        <v>16520</v>
      </c>
    </row>
    <row r="109" spans="2:6" ht="52.5" customHeight="1" x14ac:dyDescent="0.35">
      <c r="B109" s="13">
        <v>45573</v>
      </c>
      <c r="C109" s="15" t="s">
        <v>27</v>
      </c>
      <c r="D109" s="20" t="s">
        <v>62</v>
      </c>
      <c r="E109" s="19" t="s">
        <v>79</v>
      </c>
      <c r="F109" s="21">
        <v>16520</v>
      </c>
    </row>
    <row r="110" spans="2:6" ht="60.75" customHeight="1" x14ac:dyDescent="0.35">
      <c r="B110" s="13">
        <v>45573</v>
      </c>
      <c r="C110" s="15" t="s">
        <v>28</v>
      </c>
      <c r="D110" s="20" t="s">
        <v>62</v>
      </c>
      <c r="E110" s="19" t="s">
        <v>79</v>
      </c>
      <c r="F110" s="21">
        <v>16520</v>
      </c>
    </row>
    <row r="111" spans="2:6" ht="54" customHeight="1" x14ac:dyDescent="0.35">
      <c r="B111" s="13">
        <v>45582</v>
      </c>
      <c r="C111" s="15" t="s">
        <v>29</v>
      </c>
      <c r="D111" s="20" t="s">
        <v>62</v>
      </c>
      <c r="E111" s="19" t="s">
        <v>79</v>
      </c>
      <c r="F111" s="21">
        <v>16520</v>
      </c>
    </row>
    <row r="112" spans="2:6" ht="57" customHeight="1" x14ac:dyDescent="0.35">
      <c r="B112" s="13">
        <v>45611</v>
      </c>
      <c r="C112" s="15" t="s">
        <v>30</v>
      </c>
      <c r="D112" s="20" t="s">
        <v>62</v>
      </c>
      <c r="E112" s="19" t="s">
        <v>79</v>
      </c>
      <c r="F112" s="21">
        <v>16520</v>
      </c>
    </row>
    <row r="113" spans="2:6" ht="60.75" customHeight="1" x14ac:dyDescent="0.35">
      <c r="B113" s="13">
        <v>45680</v>
      </c>
      <c r="C113" s="15" t="s">
        <v>31</v>
      </c>
      <c r="D113" s="20" t="s">
        <v>62</v>
      </c>
      <c r="E113" s="19" t="s">
        <v>80</v>
      </c>
      <c r="F113" s="21">
        <v>16520</v>
      </c>
    </row>
    <row r="114" spans="2:6" ht="57.75" customHeight="1" x14ac:dyDescent="0.35">
      <c r="B114" s="13">
        <v>45729</v>
      </c>
      <c r="C114" s="15" t="s">
        <v>32</v>
      </c>
      <c r="D114" s="20" t="s">
        <v>62</v>
      </c>
      <c r="E114" s="19" t="s">
        <v>81</v>
      </c>
      <c r="F114" s="21">
        <v>16520</v>
      </c>
    </row>
    <row r="115" spans="2:6" ht="60.75" customHeight="1" x14ac:dyDescent="0.35">
      <c r="B115" s="13">
        <v>45741</v>
      </c>
      <c r="C115" s="15" t="s">
        <v>33</v>
      </c>
      <c r="D115" s="20" t="s">
        <v>62</v>
      </c>
      <c r="E115" s="19" t="s">
        <v>81</v>
      </c>
      <c r="F115" s="21">
        <v>16520</v>
      </c>
    </row>
    <row r="116" spans="2:6" ht="53.25" customHeight="1" x14ac:dyDescent="0.35">
      <c r="B116" s="13">
        <v>45918</v>
      </c>
      <c r="C116" s="15" t="s">
        <v>18</v>
      </c>
      <c r="D116" s="20" t="s">
        <v>190</v>
      </c>
      <c r="E116" s="19" t="s">
        <v>450</v>
      </c>
      <c r="F116" s="21">
        <v>283200</v>
      </c>
    </row>
    <row r="117" spans="2:6" ht="69" customHeight="1" x14ac:dyDescent="0.25">
      <c r="B117" s="1" t="s">
        <v>0</v>
      </c>
      <c r="C117" s="1" t="s">
        <v>1</v>
      </c>
      <c r="D117" s="1" t="s">
        <v>2</v>
      </c>
      <c r="E117" s="14" t="s">
        <v>3</v>
      </c>
      <c r="F117" s="2" t="s">
        <v>4</v>
      </c>
    </row>
    <row r="118" spans="2:6" ht="21" x14ac:dyDescent="0.35">
      <c r="B118" s="13">
        <v>44564</v>
      </c>
      <c r="C118" s="15" t="s">
        <v>34</v>
      </c>
      <c r="D118" s="31" t="s">
        <v>63</v>
      </c>
      <c r="E118" s="35" t="s">
        <v>82</v>
      </c>
      <c r="F118" s="21">
        <v>130.71</v>
      </c>
    </row>
    <row r="119" spans="2:6" ht="21" x14ac:dyDescent="0.35">
      <c r="B119" s="13">
        <v>44601</v>
      </c>
      <c r="C119" s="15" t="s">
        <v>35</v>
      </c>
      <c r="D119" s="31"/>
      <c r="E119" s="35"/>
      <c r="F119" s="21">
        <v>71795.03</v>
      </c>
    </row>
    <row r="120" spans="2:6" ht="21" x14ac:dyDescent="0.35">
      <c r="B120" s="13">
        <v>44636</v>
      </c>
      <c r="C120" s="15" t="s">
        <v>36</v>
      </c>
      <c r="D120" s="31"/>
      <c r="E120" s="35"/>
      <c r="F120" s="21">
        <v>30186.19</v>
      </c>
    </row>
    <row r="121" spans="2:6" ht="21" x14ac:dyDescent="0.35">
      <c r="B121" s="13">
        <v>44670</v>
      </c>
      <c r="C121" s="15" t="s">
        <v>37</v>
      </c>
      <c r="D121" s="31"/>
      <c r="E121" s="35"/>
      <c r="F121" s="21">
        <v>43885.52</v>
      </c>
    </row>
    <row r="122" spans="2:6" ht="21" x14ac:dyDescent="0.35">
      <c r="B122" s="13">
        <v>44684</v>
      </c>
      <c r="C122" s="15" t="s">
        <v>38</v>
      </c>
      <c r="D122" s="31"/>
      <c r="E122" s="35"/>
      <c r="F122" s="21">
        <v>3783.76</v>
      </c>
    </row>
    <row r="123" spans="2:6" ht="21" x14ac:dyDescent="0.35">
      <c r="B123" s="13">
        <v>44727</v>
      </c>
      <c r="C123" s="15" t="s">
        <v>39</v>
      </c>
      <c r="D123" s="31"/>
      <c r="E123" s="35"/>
      <c r="F123" s="21">
        <v>76053.58</v>
      </c>
    </row>
    <row r="124" spans="2:6" ht="21" x14ac:dyDescent="0.35">
      <c r="B124" s="13">
        <v>44747</v>
      </c>
      <c r="C124" s="15" t="s">
        <v>40</v>
      </c>
      <c r="D124" s="31"/>
      <c r="E124" s="35"/>
      <c r="F124" s="21">
        <v>43824.14</v>
      </c>
    </row>
    <row r="125" spans="2:6" ht="21" x14ac:dyDescent="0.35">
      <c r="B125" s="13">
        <v>44785</v>
      </c>
      <c r="C125" s="15" t="s">
        <v>41</v>
      </c>
      <c r="D125" s="31"/>
      <c r="E125" s="35"/>
      <c r="F125" s="21">
        <v>32060.31</v>
      </c>
    </row>
    <row r="126" spans="2:6" ht="21" x14ac:dyDescent="0.35">
      <c r="B126" s="13">
        <v>44812</v>
      </c>
      <c r="C126" s="15" t="s">
        <v>42</v>
      </c>
      <c r="D126" s="31"/>
      <c r="E126" s="35"/>
      <c r="F126" s="21">
        <v>40477.46</v>
      </c>
    </row>
    <row r="127" spans="2:6" ht="21" x14ac:dyDescent="0.35">
      <c r="B127" s="13">
        <v>44866</v>
      </c>
      <c r="C127" s="15" t="s">
        <v>43</v>
      </c>
      <c r="D127" s="31"/>
      <c r="E127" s="35"/>
      <c r="F127" s="21">
        <v>46732.76</v>
      </c>
    </row>
    <row r="128" spans="2:6" ht="21" x14ac:dyDescent="0.35">
      <c r="B128" s="13">
        <v>44867</v>
      </c>
      <c r="C128" s="15" t="s">
        <v>44</v>
      </c>
      <c r="D128" s="31"/>
      <c r="E128" s="35"/>
      <c r="F128" s="21">
        <v>46790.28</v>
      </c>
    </row>
    <row r="129" spans="2:6" ht="21" x14ac:dyDescent="0.35">
      <c r="B129" s="13">
        <v>44897</v>
      </c>
      <c r="C129" s="15" t="s">
        <v>45</v>
      </c>
      <c r="D129" s="31"/>
      <c r="E129" s="35"/>
      <c r="F129" s="21">
        <v>40146.720000000001</v>
      </c>
    </row>
    <row r="130" spans="2:6" ht="60.75" customHeight="1" x14ac:dyDescent="0.35">
      <c r="B130" s="13">
        <v>45930</v>
      </c>
      <c r="C130" s="15" t="s">
        <v>345</v>
      </c>
      <c r="D130" s="20" t="s">
        <v>139</v>
      </c>
      <c r="E130" s="19" t="s">
        <v>475</v>
      </c>
      <c r="F130" s="21">
        <v>59027.14</v>
      </c>
    </row>
    <row r="131" spans="2:6" ht="42" x14ac:dyDescent="0.35">
      <c r="B131" s="13">
        <v>45932</v>
      </c>
      <c r="C131" s="15" t="s">
        <v>133</v>
      </c>
      <c r="D131" s="20" t="s">
        <v>191</v>
      </c>
      <c r="E131" s="19" t="s">
        <v>442</v>
      </c>
      <c r="F131" s="21">
        <v>354000</v>
      </c>
    </row>
    <row r="132" spans="2:6" ht="57" customHeight="1" x14ac:dyDescent="0.35">
      <c r="B132" s="13">
        <v>45930</v>
      </c>
      <c r="C132" s="15" t="s">
        <v>346</v>
      </c>
      <c r="D132" s="20" t="s">
        <v>192</v>
      </c>
      <c r="E132" s="19" t="s">
        <v>450</v>
      </c>
      <c r="F132" s="21">
        <v>885000</v>
      </c>
    </row>
    <row r="133" spans="2:6" ht="62.25" customHeight="1" x14ac:dyDescent="0.35">
      <c r="B133" s="13">
        <v>45938</v>
      </c>
      <c r="C133" s="15" t="s">
        <v>347</v>
      </c>
      <c r="D133" s="20" t="s">
        <v>193</v>
      </c>
      <c r="E133" s="19" t="s">
        <v>476</v>
      </c>
      <c r="F133" s="21">
        <v>247254</v>
      </c>
    </row>
    <row r="134" spans="2:6" ht="62.25" customHeight="1" x14ac:dyDescent="0.35">
      <c r="B134" s="13">
        <v>45940</v>
      </c>
      <c r="C134" s="15" t="s">
        <v>348</v>
      </c>
      <c r="D134" s="20" t="s">
        <v>194</v>
      </c>
      <c r="E134" s="17" t="s">
        <v>450</v>
      </c>
      <c r="F134" s="21">
        <v>283200</v>
      </c>
    </row>
    <row r="135" spans="2:6" ht="62.25" customHeight="1" x14ac:dyDescent="0.35">
      <c r="B135" s="13">
        <v>45933</v>
      </c>
      <c r="C135" s="15" t="s">
        <v>349</v>
      </c>
      <c r="D135" s="20" t="s">
        <v>195</v>
      </c>
      <c r="E135" s="19" t="s">
        <v>450</v>
      </c>
      <c r="F135" s="21">
        <v>265500</v>
      </c>
    </row>
    <row r="136" spans="2:6" ht="75" customHeight="1" x14ac:dyDescent="0.35">
      <c r="B136" s="13">
        <v>45931</v>
      </c>
      <c r="C136" s="15" t="s">
        <v>350</v>
      </c>
      <c r="D136" s="20" t="s">
        <v>196</v>
      </c>
      <c r="E136" s="19" t="s">
        <v>442</v>
      </c>
      <c r="F136" s="21">
        <v>283200</v>
      </c>
    </row>
    <row r="137" spans="2:6" ht="56.25" customHeight="1" x14ac:dyDescent="0.35">
      <c r="B137" s="13">
        <v>45932</v>
      </c>
      <c r="C137" s="15" t="s">
        <v>351</v>
      </c>
      <c r="D137" s="20" t="s">
        <v>197</v>
      </c>
      <c r="E137" s="19" t="s">
        <v>450</v>
      </c>
      <c r="F137" s="21">
        <v>354000</v>
      </c>
    </row>
    <row r="138" spans="2:6" ht="58.5" customHeight="1" x14ac:dyDescent="0.35">
      <c r="B138" s="13">
        <v>45918</v>
      </c>
      <c r="C138" s="15" t="s">
        <v>352</v>
      </c>
      <c r="D138" s="16" t="s">
        <v>198</v>
      </c>
      <c r="E138" s="19" t="s">
        <v>450</v>
      </c>
      <c r="F138" s="21">
        <v>177000</v>
      </c>
    </row>
    <row r="139" spans="2:6" ht="60.75" customHeight="1" x14ac:dyDescent="0.35">
      <c r="B139" s="13">
        <v>45944</v>
      </c>
      <c r="C139" s="15" t="s">
        <v>353</v>
      </c>
      <c r="D139" s="16" t="s">
        <v>199</v>
      </c>
      <c r="E139" s="19" t="s">
        <v>477</v>
      </c>
      <c r="F139" s="21">
        <v>65000</v>
      </c>
    </row>
    <row r="140" spans="2:6" ht="53.25" customHeight="1" x14ac:dyDescent="0.35">
      <c r="B140" s="13">
        <v>45919</v>
      </c>
      <c r="C140" s="15" t="s">
        <v>354</v>
      </c>
      <c r="D140" s="16" t="s">
        <v>200</v>
      </c>
      <c r="E140" s="19" t="s">
        <v>450</v>
      </c>
      <c r="F140" s="21">
        <v>283200</v>
      </c>
    </row>
    <row r="141" spans="2:6" ht="66.75" customHeight="1" x14ac:dyDescent="0.35">
      <c r="B141" s="13">
        <v>45933</v>
      </c>
      <c r="C141" s="15" t="s">
        <v>355</v>
      </c>
      <c r="D141" s="16" t="s">
        <v>201</v>
      </c>
      <c r="E141" s="19" t="s">
        <v>450</v>
      </c>
      <c r="F141" s="21">
        <v>354000</v>
      </c>
    </row>
    <row r="142" spans="2:6" ht="58.5" customHeight="1" x14ac:dyDescent="0.35">
      <c r="B142" s="13">
        <v>45938</v>
      </c>
      <c r="C142" s="15" t="s">
        <v>356</v>
      </c>
      <c r="D142" s="16" t="s">
        <v>202</v>
      </c>
      <c r="E142" s="19" t="s">
        <v>450</v>
      </c>
      <c r="F142" s="21">
        <v>531000</v>
      </c>
    </row>
    <row r="143" spans="2:6" ht="66" customHeight="1" x14ac:dyDescent="0.35">
      <c r="B143" s="13">
        <v>44546</v>
      </c>
      <c r="C143" s="15" t="s">
        <v>47</v>
      </c>
      <c r="D143" s="20" t="s">
        <v>64</v>
      </c>
      <c r="E143" s="19" t="s">
        <v>83</v>
      </c>
      <c r="F143" s="21">
        <v>55085</v>
      </c>
    </row>
    <row r="144" spans="2:6" ht="66" customHeight="1" x14ac:dyDescent="0.25">
      <c r="B144" s="1" t="s">
        <v>0</v>
      </c>
      <c r="C144" s="1" t="s">
        <v>1</v>
      </c>
      <c r="D144" s="1" t="s">
        <v>2</v>
      </c>
      <c r="E144" s="14" t="s">
        <v>3</v>
      </c>
      <c r="F144" s="2" t="s">
        <v>4</v>
      </c>
    </row>
    <row r="145" spans="2:6" ht="71.25" customHeight="1" x14ac:dyDescent="0.35">
      <c r="B145" s="13">
        <v>45945</v>
      </c>
      <c r="C145" s="15" t="s">
        <v>357</v>
      </c>
      <c r="D145" s="20" t="s">
        <v>203</v>
      </c>
      <c r="E145" s="19" t="s">
        <v>478</v>
      </c>
      <c r="F145" s="21">
        <v>36462</v>
      </c>
    </row>
    <row r="146" spans="2:6" ht="60.75" customHeight="1" x14ac:dyDescent="0.35">
      <c r="B146" s="13">
        <v>45938</v>
      </c>
      <c r="C146" s="15" t="s">
        <v>358</v>
      </c>
      <c r="D146" s="20" t="s">
        <v>203</v>
      </c>
      <c r="E146" s="19" t="s">
        <v>479</v>
      </c>
      <c r="F146" s="21">
        <v>41300</v>
      </c>
    </row>
    <row r="147" spans="2:6" ht="54" customHeight="1" x14ac:dyDescent="0.35">
      <c r="B147" s="13">
        <v>45933</v>
      </c>
      <c r="C147" s="15" t="s">
        <v>359</v>
      </c>
      <c r="D147" s="20" t="s">
        <v>204</v>
      </c>
      <c r="E147" s="19" t="s">
        <v>450</v>
      </c>
      <c r="F147" s="21">
        <v>354000</v>
      </c>
    </row>
    <row r="148" spans="2:6" ht="63.75" customHeight="1" x14ac:dyDescent="0.35">
      <c r="B148" s="13">
        <v>45937</v>
      </c>
      <c r="C148" s="15" t="s">
        <v>360</v>
      </c>
      <c r="D148" s="20" t="s">
        <v>205</v>
      </c>
      <c r="E148" s="19" t="s">
        <v>450</v>
      </c>
      <c r="F148" s="21">
        <v>354000</v>
      </c>
    </row>
    <row r="149" spans="2:6" ht="57" customHeight="1" x14ac:dyDescent="0.35">
      <c r="B149" s="13">
        <v>45931</v>
      </c>
      <c r="C149" s="15" t="s">
        <v>127</v>
      </c>
      <c r="D149" s="16" t="s">
        <v>140</v>
      </c>
      <c r="E149" s="19" t="s">
        <v>145</v>
      </c>
      <c r="F149" s="21">
        <v>3013637.65</v>
      </c>
    </row>
    <row r="150" spans="2:6" ht="59.25" customHeight="1" x14ac:dyDescent="0.35">
      <c r="B150" s="13">
        <v>45962</v>
      </c>
      <c r="C150" s="15" t="s">
        <v>361</v>
      </c>
      <c r="D150" s="16" t="s">
        <v>140</v>
      </c>
      <c r="E150" s="19" t="s">
        <v>480</v>
      </c>
      <c r="F150" s="21">
        <v>2847731.27</v>
      </c>
    </row>
    <row r="151" spans="2:6" ht="79.5" customHeight="1" x14ac:dyDescent="0.35">
      <c r="B151" s="13">
        <v>45818</v>
      </c>
      <c r="C151" s="15" t="s">
        <v>112</v>
      </c>
      <c r="D151" s="16" t="s">
        <v>125</v>
      </c>
      <c r="E151" s="19" t="s">
        <v>121</v>
      </c>
      <c r="F151" s="21">
        <v>234000</v>
      </c>
    </row>
    <row r="152" spans="2:6" ht="56.25" customHeight="1" x14ac:dyDescent="0.35">
      <c r="B152" s="13">
        <v>45912</v>
      </c>
      <c r="C152" s="15" t="s">
        <v>128</v>
      </c>
      <c r="D152" s="20" t="s">
        <v>141</v>
      </c>
      <c r="E152" s="19" t="s">
        <v>146</v>
      </c>
      <c r="F152" s="21">
        <v>9113258</v>
      </c>
    </row>
    <row r="153" spans="2:6" ht="85.5" customHeight="1" x14ac:dyDescent="0.35">
      <c r="B153" s="13">
        <v>45947</v>
      </c>
      <c r="C153" s="15" t="s">
        <v>362</v>
      </c>
      <c r="D153" s="20" t="s">
        <v>206</v>
      </c>
      <c r="E153" s="19" t="s">
        <v>442</v>
      </c>
      <c r="F153" s="21">
        <v>354000</v>
      </c>
    </row>
    <row r="154" spans="2:6" ht="57.75" customHeight="1" x14ac:dyDescent="0.35">
      <c r="B154" s="13">
        <v>45939</v>
      </c>
      <c r="C154" s="15" t="s">
        <v>363</v>
      </c>
      <c r="D154" s="20" t="s">
        <v>207</v>
      </c>
      <c r="E154" s="19" t="s">
        <v>481</v>
      </c>
      <c r="F154" s="21">
        <v>11375765.810000001</v>
      </c>
    </row>
    <row r="155" spans="2:6" ht="67.5" customHeight="1" x14ac:dyDescent="0.35">
      <c r="B155" s="13">
        <v>45926</v>
      </c>
      <c r="C155" s="15" t="s">
        <v>364</v>
      </c>
      <c r="D155" s="20" t="s">
        <v>208</v>
      </c>
      <c r="E155" s="19" t="s">
        <v>442</v>
      </c>
      <c r="F155" s="21">
        <v>159300</v>
      </c>
    </row>
    <row r="156" spans="2:6" ht="69.75" customHeight="1" x14ac:dyDescent="0.35">
      <c r="B156" s="13">
        <v>45894</v>
      </c>
      <c r="C156" s="15" t="s">
        <v>365</v>
      </c>
      <c r="D156" s="20" t="s">
        <v>209</v>
      </c>
      <c r="E156" s="19" t="s">
        <v>482</v>
      </c>
      <c r="F156" s="21">
        <v>232129.6</v>
      </c>
    </row>
    <row r="157" spans="2:6" ht="58.5" customHeight="1" x14ac:dyDescent="0.35">
      <c r="B157" s="13">
        <v>45926</v>
      </c>
      <c r="C157" s="15" t="s">
        <v>366</v>
      </c>
      <c r="D157" s="16" t="s">
        <v>210</v>
      </c>
      <c r="E157" s="19" t="s">
        <v>450</v>
      </c>
      <c r="F157" s="21">
        <v>177000</v>
      </c>
    </row>
    <row r="158" spans="2:6" ht="58.5" customHeight="1" x14ac:dyDescent="0.35">
      <c r="B158" s="13">
        <v>45932</v>
      </c>
      <c r="C158" s="15" t="s">
        <v>367</v>
      </c>
      <c r="D158" s="16" t="s">
        <v>211</v>
      </c>
      <c r="E158" s="19" t="s">
        <v>450</v>
      </c>
      <c r="F158" s="21">
        <v>212400</v>
      </c>
    </row>
    <row r="159" spans="2:6" ht="57" customHeight="1" x14ac:dyDescent="0.35">
      <c r="B159" s="13">
        <v>45901</v>
      </c>
      <c r="C159" s="15" t="s">
        <v>129</v>
      </c>
      <c r="D159" s="16" t="s">
        <v>142</v>
      </c>
      <c r="E159" s="17" t="s">
        <v>147</v>
      </c>
      <c r="F159" s="21">
        <v>4000</v>
      </c>
    </row>
    <row r="160" spans="2:6" ht="47.25" customHeight="1" x14ac:dyDescent="0.35">
      <c r="B160" s="13">
        <v>45901</v>
      </c>
      <c r="C160" s="15" t="s">
        <v>130</v>
      </c>
      <c r="D160" s="16" t="s">
        <v>142</v>
      </c>
      <c r="E160" s="17" t="s">
        <v>148</v>
      </c>
      <c r="F160" s="21">
        <v>15000</v>
      </c>
    </row>
    <row r="161" spans="2:6" ht="47.25" customHeight="1" x14ac:dyDescent="0.35">
      <c r="B161" s="13">
        <v>45931</v>
      </c>
      <c r="C161" s="15" t="s">
        <v>368</v>
      </c>
      <c r="D161" s="16" t="s">
        <v>142</v>
      </c>
      <c r="E161" s="17" t="s">
        <v>483</v>
      </c>
      <c r="F161" s="21">
        <v>4000</v>
      </c>
    </row>
    <row r="162" spans="2:6" ht="74.25" customHeight="1" x14ac:dyDescent="0.25">
      <c r="B162" s="1" t="s">
        <v>0</v>
      </c>
      <c r="C162" s="1" t="s">
        <v>1</v>
      </c>
      <c r="D162" s="1" t="s">
        <v>2</v>
      </c>
      <c r="E162" s="14" t="s">
        <v>3</v>
      </c>
      <c r="F162" s="2" t="s">
        <v>4</v>
      </c>
    </row>
    <row r="163" spans="2:6" ht="47.25" customHeight="1" x14ac:dyDescent="0.35">
      <c r="B163" s="13">
        <v>45712</v>
      </c>
      <c r="C163" s="15" t="s">
        <v>48</v>
      </c>
      <c r="D163" s="20" t="s">
        <v>65</v>
      </c>
      <c r="E163" s="19" t="s">
        <v>84</v>
      </c>
      <c r="F163" s="21">
        <v>94400</v>
      </c>
    </row>
    <row r="164" spans="2:6" ht="47.25" customHeight="1" x14ac:dyDescent="0.35">
      <c r="B164" s="13">
        <v>45944</v>
      </c>
      <c r="C164" s="15" t="s">
        <v>369</v>
      </c>
      <c r="D164" s="20" t="s">
        <v>212</v>
      </c>
      <c r="E164" s="19" t="s">
        <v>484</v>
      </c>
      <c r="F164" s="21">
        <v>187484.3</v>
      </c>
    </row>
    <row r="165" spans="2:6" ht="86.25" customHeight="1" x14ac:dyDescent="0.35">
      <c r="B165" s="13">
        <v>45937</v>
      </c>
      <c r="C165" s="15" t="s">
        <v>370</v>
      </c>
      <c r="D165" s="20" t="s">
        <v>213</v>
      </c>
      <c r="E165" s="19" t="s">
        <v>485</v>
      </c>
      <c r="F165" s="21">
        <v>324700.59999999998</v>
      </c>
    </row>
    <row r="166" spans="2:6" ht="67.5" customHeight="1" x14ac:dyDescent="0.35">
      <c r="B166" s="13">
        <v>45938</v>
      </c>
      <c r="C166" s="15" t="s">
        <v>371</v>
      </c>
      <c r="D166" s="20" t="s">
        <v>214</v>
      </c>
      <c r="E166" s="19" t="s">
        <v>486</v>
      </c>
      <c r="F166" s="21">
        <v>71175.240000000005</v>
      </c>
    </row>
    <row r="167" spans="2:6" ht="75" customHeight="1" x14ac:dyDescent="0.35">
      <c r="B167" s="13">
        <v>45931</v>
      </c>
      <c r="C167" s="15" t="s">
        <v>372</v>
      </c>
      <c r="D167" s="20" t="s">
        <v>215</v>
      </c>
      <c r="E167" s="19" t="s">
        <v>442</v>
      </c>
      <c r="F167" s="21">
        <v>354000</v>
      </c>
    </row>
    <row r="168" spans="2:6" ht="62.25" customHeight="1" x14ac:dyDescent="0.35">
      <c r="B168" s="13">
        <v>45932</v>
      </c>
      <c r="C168" s="15" t="s">
        <v>293</v>
      </c>
      <c r="D168" s="20" t="s">
        <v>216</v>
      </c>
      <c r="E168" s="17" t="s">
        <v>474</v>
      </c>
      <c r="F168" s="21">
        <v>177000</v>
      </c>
    </row>
    <row r="169" spans="2:6" ht="80.25" customHeight="1" x14ac:dyDescent="0.35">
      <c r="B169" s="13">
        <v>45931</v>
      </c>
      <c r="C169" s="15" t="s">
        <v>354</v>
      </c>
      <c r="D169" s="20" t="s">
        <v>217</v>
      </c>
      <c r="E169" s="19" t="s">
        <v>442</v>
      </c>
      <c r="F169" s="21">
        <v>177000</v>
      </c>
    </row>
    <row r="170" spans="2:6" ht="57" customHeight="1" x14ac:dyDescent="0.35">
      <c r="B170" s="13">
        <v>45943</v>
      </c>
      <c r="C170" s="15" t="s">
        <v>18</v>
      </c>
      <c r="D170" s="20" t="s">
        <v>218</v>
      </c>
      <c r="E170" s="19" t="s">
        <v>77</v>
      </c>
      <c r="F170" s="21">
        <v>141600</v>
      </c>
    </row>
    <row r="171" spans="2:6" ht="57" customHeight="1" x14ac:dyDescent="0.35">
      <c r="B171" s="13">
        <v>45944</v>
      </c>
      <c r="C171" s="15" t="s">
        <v>373</v>
      </c>
      <c r="D171" s="20" t="s">
        <v>219</v>
      </c>
      <c r="E171" s="19" t="s">
        <v>450</v>
      </c>
      <c r="F171" s="21">
        <v>531000</v>
      </c>
    </row>
    <row r="172" spans="2:6" ht="69" customHeight="1" x14ac:dyDescent="0.35">
      <c r="B172" s="13">
        <v>45946</v>
      </c>
      <c r="C172" s="15" t="s">
        <v>374</v>
      </c>
      <c r="D172" s="20" t="s">
        <v>220</v>
      </c>
      <c r="E172" s="19" t="s">
        <v>450</v>
      </c>
      <c r="F172" s="21">
        <v>141600</v>
      </c>
    </row>
    <row r="173" spans="2:6" ht="58.5" customHeight="1" x14ac:dyDescent="0.35">
      <c r="B173" s="13">
        <v>45932</v>
      </c>
      <c r="C173" s="15" t="s">
        <v>375</v>
      </c>
      <c r="D173" s="20" t="s">
        <v>221</v>
      </c>
      <c r="E173" s="19" t="s">
        <v>450</v>
      </c>
      <c r="F173" s="21">
        <v>708000</v>
      </c>
    </row>
    <row r="174" spans="2:6" ht="41.25" customHeight="1" x14ac:dyDescent="0.35">
      <c r="B174" s="13">
        <v>45922</v>
      </c>
      <c r="C174" s="15" t="s">
        <v>376</v>
      </c>
      <c r="D174" s="20" t="s">
        <v>66</v>
      </c>
      <c r="E174" s="19" t="s">
        <v>122</v>
      </c>
      <c r="F174" s="21">
        <v>10724.68</v>
      </c>
    </row>
    <row r="175" spans="2:6" ht="41.25" customHeight="1" x14ac:dyDescent="0.35">
      <c r="B175" s="13">
        <v>45918</v>
      </c>
      <c r="C175" s="15" t="s">
        <v>377</v>
      </c>
      <c r="D175" s="20" t="s">
        <v>66</v>
      </c>
      <c r="E175" s="19" t="s">
        <v>122</v>
      </c>
      <c r="F175" s="21">
        <v>32077.58</v>
      </c>
    </row>
    <row r="176" spans="2:6" ht="41.25" customHeight="1" x14ac:dyDescent="0.35">
      <c r="B176" s="13">
        <v>45840</v>
      </c>
      <c r="C176" s="15" t="s">
        <v>378</v>
      </c>
      <c r="D176" s="20" t="s">
        <v>66</v>
      </c>
      <c r="E176" s="19" t="s">
        <v>122</v>
      </c>
      <c r="F176" s="21">
        <v>14040.76</v>
      </c>
    </row>
    <row r="177" spans="2:6" ht="41.25" customHeight="1" x14ac:dyDescent="0.35">
      <c r="B177" s="13">
        <v>45915</v>
      </c>
      <c r="C177" s="15" t="s">
        <v>379</v>
      </c>
      <c r="D177" s="20" t="s">
        <v>66</v>
      </c>
      <c r="E177" s="19" t="s">
        <v>122</v>
      </c>
      <c r="F177" s="21">
        <v>6618.59</v>
      </c>
    </row>
    <row r="178" spans="2:6" ht="41.25" customHeight="1" x14ac:dyDescent="0.35">
      <c r="B178" s="13">
        <v>45768</v>
      </c>
      <c r="C178" s="15" t="s">
        <v>49</v>
      </c>
      <c r="D178" s="20" t="s">
        <v>67</v>
      </c>
      <c r="E178" s="19" t="s">
        <v>85</v>
      </c>
      <c r="F178" s="21">
        <v>900576</v>
      </c>
    </row>
    <row r="179" spans="2:6" ht="60" customHeight="1" x14ac:dyDescent="0.35">
      <c r="B179" s="13">
        <v>45747</v>
      </c>
      <c r="C179" s="15" t="s">
        <v>50</v>
      </c>
      <c r="D179" s="20" t="s">
        <v>67</v>
      </c>
      <c r="E179" s="19" t="s">
        <v>86</v>
      </c>
      <c r="F179" s="21">
        <v>231575</v>
      </c>
    </row>
    <row r="180" spans="2:6" ht="62.25" customHeight="1" x14ac:dyDescent="0.35">
      <c r="B180" s="13">
        <v>45930</v>
      </c>
      <c r="C180" s="15" t="s">
        <v>380</v>
      </c>
      <c r="D180" s="20" t="s">
        <v>222</v>
      </c>
      <c r="E180" s="19" t="s">
        <v>450</v>
      </c>
      <c r="F180" s="21">
        <v>177000</v>
      </c>
    </row>
    <row r="181" spans="2:6" ht="62.25" customHeight="1" x14ac:dyDescent="0.25">
      <c r="B181" s="1" t="s">
        <v>0</v>
      </c>
      <c r="C181" s="1" t="s">
        <v>1</v>
      </c>
      <c r="D181" s="1" t="s">
        <v>2</v>
      </c>
      <c r="E181" s="14" t="s">
        <v>3</v>
      </c>
      <c r="F181" s="2" t="s">
        <v>4</v>
      </c>
    </row>
    <row r="182" spans="2:6" ht="57" customHeight="1" x14ac:dyDescent="0.35">
      <c r="B182" s="13">
        <v>45918</v>
      </c>
      <c r="C182" s="15" t="s">
        <v>381</v>
      </c>
      <c r="D182" s="20" t="s">
        <v>223</v>
      </c>
      <c r="E182" s="19" t="s">
        <v>450</v>
      </c>
      <c r="F182" s="21">
        <v>354000</v>
      </c>
    </row>
    <row r="183" spans="2:6" ht="67.5" customHeight="1" x14ac:dyDescent="0.35">
      <c r="B183" s="13">
        <v>45930</v>
      </c>
      <c r="C183" s="15" t="s">
        <v>382</v>
      </c>
      <c r="D183" s="20" t="s">
        <v>224</v>
      </c>
      <c r="E183" s="19" t="s">
        <v>451</v>
      </c>
      <c r="F183" s="21">
        <v>177000</v>
      </c>
    </row>
    <row r="184" spans="2:6" ht="62.25" customHeight="1" x14ac:dyDescent="0.35">
      <c r="B184" s="13">
        <v>45933</v>
      </c>
      <c r="C184" s="15" t="s">
        <v>327</v>
      </c>
      <c r="D184" s="20" t="s">
        <v>225</v>
      </c>
      <c r="E184" s="19" t="s">
        <v>450</v>
      </c>
      <c r="F184" s="21">
        <v>141600</v>
      </c>
    </row>
    <row r="185" spans="2:6" ht="57.75" customHeight="1" x14ac:dyDescent="0.35">
      <c r="B185" s="13">
        <v>44370</v>
      </c>
      <c r="C185" s="15" t="s">
        <v>16</v>
      </c>
      <c r="D185" s="20" t="s">
        <v>68</v>
      </c>
      <c r="E185" s="19" t="s">
        <v>87</v>
      </c>
      <c r="F185" s="21">
        <v>88500</v>
      </c>
    </row>
    <row r="186" spans="2:6" ht="57.75" customHeight="1" x14ac:dyDescent="0.35">
      <c r="B186" s="13">
        <v>45932</v>
      </c>
      <c r="C186" s="15" t="s">
        <v>383</v>
      </c>
      <c r="D186" s="20" t="s">
        <v>226</v>
      </c>
      <c r="E186" s="19" t="s">
        <v>450</v>
      </c>
      <c r="F186" s="21">
        <v>283200</v>
      </c>
    </row>
    <row r="187" spans="2:6" ht="82.5" customHeight="1" x14ac:dyDescent="0.35">
      <c r="B187" s="13">
        <v>45922</v>
      </c>
      <c r="C187" s="15" t="s">
        <v>384</v>
      </c>
      <c r="D187" s="20" t="s">
        <v>227</v>
      </c>
      <c r="E187" s="19" t="s">
        <v>442</v>
      </c>
      <c r="F187" s="21">
        <v>177000</v>
      </c>
    </row>
    <row r="188" spans="2:6" ht="60" customHeight="1" x14ac:dyDescent="0.35">
      <c r="B188" s="13">
        <v>45925</v>
      </c>
      <c r="C188" s="15" t="s">
        <v>385</v>
      </c>
      <c r="D188" s="20" t="s">
        <v>228</v>
      </c>
      <c r="E188" s="19" t="s">
        <v>450</v>
      </c>
      <c r="F188" s="21">
        <v>354000</v>
      </c>
    </row>
    <row r="189" spans="2:6" ht="65.25" customHeight="1" x14ac:dyDescent="0.35">
      <c r="B189" s="13">
        <v>45933</v>
      </c>
      <c r="C189" s="15" t="s">
        <v>386</v>
      </c>
      <c r="D189" s="20" t="s">
        <v>229</v>
      </c>
      <c r="E189" s="19" t="s">
        <v>450</v>
      </c>
      <c r="F189" s="21">
        <v>354000</v>
      </c>
    </row>
    <row r="190" spans="2:6" ht="65.25" customHeight="1" x14ac:dyDescent="0.35">
      <c r="B190" s="13">
        <v>45918</v>
      </c>
      <c r="C190" s="15" t="s">
        <v>387</v>
      </c>
      <c r="D190" s="20" t="s">
        <v>230</v>
      </c>
      <c r="E190" s="19" t="s">
        <v>450</v>
      </c>
      <c r="F190" s="21">
        <v>354000</v>
      </c>
    </row>
    <row r="191" spans="2:6" ht="65.25" customHeight="1" x14ac:dyDescent="0.35">
      <c r="B191" s="13">
        <v>45932</v>
      </c>
      <c r="C191" s="15" t="s">
        <v>49</v>
      </c>
      <c r="D191" s="20" t="s">
        <v>231</v>
      </c>
      <c r="E191" s="19" t="s">
        <v>450</v>
      </c>
      <c r="F191" s="21">
        <v>531000</v>
      </c>
    </row>
    <row r="192" spans="2:6" ht="90.75" customHeight="1" x14ac:dyDescent="0.35">
      <c r="B192" s="13">
        <v>45957</v>
      </c>
      <c r="C192" s="15" t="s">
        <v>388</v>
      </c>
      <c r="D192" s="20" t="s">
        <v>232</v>
      </c>
      <c r="E192" s="19" t="s">
        <v>487</v>
      </c>
      <c r="F192" s="21">
        <v>384000</v>
      </c>
    </row>
    <row r="193" spans="2:6" ht="60.75" customHeight="1" x14ac:dyDescent="0.35">
      <c r="B193" s="13">
        <v>45939</v>
      </c>
      <c r="C193" s="15" t="s">
        <v>389</v>
      </c>
      <c r="D193" s="20" t="s">
        <v>233</v>
      </c>
      <c r="E193" s="19" t="s">
        <v>450</v>
      </c>
      <c r="F193" s="21">
        <v>354000</v>
      </c>
    </row>
    <row r="194" spans="2:6" ht="78.75" customHeight="1" x14ac:dyDescent="0.35">
      <c r="B194" s="13">
        <v>45926</v>
      </c>
      <c r="C194" s="15" t="s">
        <v>390</v>
      </c>
      <c r="D194" s="20" t="s">
        <v>234</v>
      </c>
      <c r="E194" s="17" t="s">
        <v>442</v>
      </c>
      <c r="F194" s="21">
        <v>177000</v>
      </c>
    </row>
    <row r="195" spans="2:6" ht="66" customHeight="1" x14ac:dyDescent="0.35">
      <c r="B195" s="13">
        <v>45919</v>
      </c>
      <c r="C195" s="15" t="s">
        <v>18</v>
      </c>
      <c r="D195" s="20" t="s">
        <v>235</v>
      </c>
      <c r="E195" s="19" t="s">
        <v>450</v>
      </c>
      <c r="F195" s="21">
        <v>47200</v>
      </c>
    </row>
    <row r="196" spans="2:6" ht="84" customHeight="1" x14ac:dyDescent="0.35">
      <c r="B196" s="13">
        <v>44921</v>
      </c>
      <c r="C196" s="15" t="s">
        <v>51</v>
      </c>
      <c r="D196" s="20" t="s">
        <v>69</v>
      </c>
      <c r="E196" s="19" t="s">
        <v>88</v>
      </c>
      <c r="F196" s="21">
        <v>53808</v>
      </c>
    </row>
    <row r="197" spans="2:6" ht="60.75" customHeight="1" x14ac:dyDescent="0.35">
      <c r="B197" s="13">
        <v>45180</v>
      </c>
      <c r="C197" s="15" t="s">
        <v>17</v>
      </c>
      <c r="D197" s="20" t="s">
        <v>69</v>
      </c>
      <c r="E197" s="17" t="s">
        <v>89</v>
      </c>
      <c r="F197" s="21">
        <v>94105</v>
      </c>
    </row>
    <row r="198" spans="2:6" ht="60.75" customHeight="1" x14ac:dyDescent="0.25">
      <c r="B198" s="1" t="s">
        <v>0</v>
      </c>
      <c r="C198" s="1" t="s">
        <v>1</v>
      </c>
      <c r="D198" s="1" t="s">
        <v>2</v>
      </c>
      <c r="E198" s="14" t="s">
        <v>3</v>
      </c>
      <c r="F198" s="2" t="s">
        <v>4</v>
      </c>
    </row>
    <row r="199" spans="2:6" ht="64.5" customHeight="1" x14ac:dyDescent="0.35">
      <c r="B199" s="13">
        <v>45180</v>
      </c>
      <c r="C199" s="15" t="s">
        <v>52</v>
      </c>
      <c r="D199" s="20" t="s">
        <v>69</v>
      </c>
      <c r="E199" s="17" t="s">
        <v>90</v>
      </c>
      <c r="F199" s="21">
        <v>165200</v>
      </c>
    </row>
    <row r="200" spans="2:6" ht="61.5" customHeight="1" x14ac:dyDescent="0.35">
      <c r="B200" s="13">
        <v>45167</v>
      </c>
      <c r="C200" s="15" t="s">
        <v>46</v>
      </c>
      <c r="D200" s="20" t="s">
        <v>69</v>
      </c>
      <c r="E200" s="17" t="s">
        <v>91</v>
      </c>
      <c r="F200" s="21">
        <v>68676</v>
      </c>
    </row>
    <row r="201" spans="2:6" ht="40.5" customHeight="1" x14ac:dyDescent="0.35">
      <c r="B201" s="13">
        <v>45180</v>
      </c>
      <c r="C201" s="15" t="s">
        <v>53</v>
      </c>
      <c r="D201" s="20" t="s">
        <v>69</v>
      </c>
      <c r="E201" s="17" t="s">
        <v>92</v>
      </c>
      <c r="F201" s="21">
        <v>55814</v>
      </c>
    </row>
    <row r="202" spans="2:6" ht="51" customHeight="1" x14ac:dyDescent="0.35">
      <c r="B202" s="13">
        <v>45938</v>
      </c>
      <c r="C202" s="15" t="s">
        <v>391</v>
      </c>
      <c r="D202" s="20" t="s">
        <v>236</v>
      </c>
      <c r="E202" s="17" t="s">
        <v>488</v>
      </c>
      <c r="F202" s="21">
        <v>597920.16</v>
      </c>
    </row>
    <row r="203" spans="2:6" ht="69" customHeight="1" x14ac:dyDescent="0.35">
      <c r="B203" s="13">
        <v>45936</v>
      </c>
      <c r="C203" s="15" t="s">
        <v>328</v>
      </c>
      <c r="D203" s="20" t="s">
        <v>237</v>
      </c>
      <c r="E203" s="17" t="s">
        <v>442</v>
      </c>
      <c r="F203" s="21">
        <v>177000</v>
      </c>
    </row>
    <row r="204" spans="2:6" ht="86.25" customHeight="1" x14ac:dyDescent="0.35">
      <c r="B204" s="13">
        <v>45923</v>
      </c>
      <c r="C204" s="15" t="s">
        <v>392</v>
      </c>
      <c r="D204" s="20" t="s">
        <v>238</v>
      </c>
      <c r="E204" s="17" t="s">
        <v>442</v>
      </c>
      <c r="F204" s="21">
        <v>531000</v>
      </c>
    </row>
    <row r="205" spans="2:6" ht="69" customHeight="1" x14ac:dyDescent="0.35">
      <c r="B205" s="13">
        <v>45922</v>
      </c>
      <c r="C205" s="15" t="s">
        <v>18</v>
      </c>
      <c r="D205" s="20" t="s">
        <v>239</v>
      </c>
      <c r="E205" s="19" t="s">
        <v>451</v>
      </c>
      <c r="F205" s="21">
        <v>354000</v>
      </c>
    </row>
    <row r="206" spans="2:6" ht="52.5" customHeight="1" x14ac:dyDescent="0.35">
      <c r="B206" s="13">
        <v>45917</v>
      </c>
      <c r="C206" s="15" t="s">
        <v>355</v>
      </c>
      <c r="D206" s="20" t="s">
        <v>240</v>
      </c>
      <c r="E206" s="17" t="s">
        <v>450</v>
      </c>
      <c r="F206" s="21">
        <v>177000</v>
      </c>
    </row>
    <row r="207" spans="2:6" ht="65.25" customHeight="1" x14ac:dyDescent="0.35">
      <c r="B207" s="13">
        <v>45925</v>
      </c>
      <c r="C207" s="15" t="s">
        <v>393</v>
      </c>
      <c r="D207" s="20" t="s">
        <v>241</v>
      </c>
      <c r="E207" s="17" t="s">
        <v>442</v>
      </c>
      <c r="F207" s="21">
        <v>354000</v>
      </c>
    </row>
    <row r="208" spans="2:6" ht="55.5" customHeight="1" x14ac:dyDescent="0.35">
      <c r="B208" s="13">
        <v>45945</v>
      </c>
      <c r="C208" s="15" t="s">
        <v>394</v>
      </c>
      <c r="D208" s="20" t="s">
        <v>242</v>
      </c>
      <c r="E208" s="17" t="s">
        <v>474</v>
      </c>
      <c r="F208" s="21">
        <v>265500</v>
      </c>
    </row>
    <row r="209" spans="2:6" ht="58.5" customHeight="1" x14ac:dyDescent="0.35">
      <c r="B209" s="13">
        <v>45918</v>
      </c>
      <c r="C209" s="15" t="s">
        <v>395</v>
      </c>
      <c r="D209" s="20" t="s">
        <v>243</v>
      </c>
      <c r="E209" s="17" t="s">
        <v>450</v>
      </c>
      <c r="F209" s="21">
        <v>283200</v>
      </c>
    </row>
    <row r="210" spans="2:6" ht="53.25" customHeight="1" x14ac:dyDescent="0.35">
      <c r="B210" s="13">
        <v>45929</v>
      </c>
      <c r="C210" s="15" t="s">
        <v>396</v>
      </c>
      <c r="D210" s="20" t="s">
        <v>244</v>
      </c>
      <c r="E210" s="17" t="s">
        <v>474</v>
      </c>
      <c r="F210" s="21">
        <v>354000</v>
      </c>
    </row>
    <row r="211" spans="2:6" ht="75" customHeight="1" x14ac:dyDescent="0.35">
      <c r="B211" s="13">
        <v>45936</v>
      </c>
      <c r="C211" s="15" t="s">
        <v>397</v>
      </c>
      <c r="D211" s="20" t="s">
        <v>245</v>
      </c>
      <c r="E211" s="17" t="s">
        <v>442</v>
      </c>
      <c r="F211" s="21">
        <v>708000</v>
      </c>
    </row>
    <row r="212" spans="2:6" ht="73.5" customHeight="1" x14ac:dyDescent="0.35">
      <c r="B212" s="13">
        <v>45930</v>
      </c>
      <c r="C212" s="15" t="s">
        <v>398</v>
      </c>
      <c r="D212" s="20" t="s">
        <v>246</v>
      </c>
      <c r="E212" s="17" t="s">
        <v>442</v>
      </c>
      <c r="F212" s="21">
        <v>283200</v>
      </c>
    </row>
    <row r="213" spans="2:6" ht="57" customHeight="1" x14ac:dyDescent="0.35">
      <c r="B213" s="13">
        <v>45937</v>
      </c>
      <c r="C213" s="15" t="s">
        <v>399</v>
      </c>
      <c r="D213" s="20" t="s">
        <v>247</v>
      </c>
      <c r="E213" s="17" t="s">
        <v>450</v>
      </c>
      <c r="F213" s="21">
        <v>531000</v>
      </c>
    </row>
    <row r="214" spans="2:6" ht="83.25" customHeight="1" x14ac:dyDescent="0.35">
      <c r="B214" s="13">
        <v>45929</v>
      </c>
      <c r="C214" s="15" t="s">
        <v>400</v>
      </c>
      <c r="D214" s="20" t="s">
        <v>248</v>
      </c>
      <c r="E214" s="17" t="s">
        <v>442</v>
      </c>
      <c r="F214" s="21">
        <v>283200</v>
      </c>
    </row>
    <row r="215" spans="2:6" ht="56.25" customHeight="1" x14ac:dyDescent="0.35">
      <c r="B215" s="13">
        <v>45401</v>
      </c>
      <c r="C215" s="15" t="s">
        <v>54</v>
      </c>
      <c r="D215" s="20" t="s">
        <v>70</v>
      </c>
      <c r="E215" s="19" t="s">
        <v>93</v>
      </c>
      <c r="F215" s="21">
        <v>686760</v>
      </c>
    </row>
    <row r="216" spans="2:6" ht="56.25" customHeight="1" x14ac:dyDescent="0.25">
      <c r="B216" s="1" t="s">
        <v>0</v>
      </c>
      <c r="C216" s="1" t="s">
        <v>1</v>
      </c>
      <c r="D216" s="1" t="s">
        <v>2</v>
      </c>
      <c r="E216" s="14" t="s">
        <v>3</v>
      </c>
      <c r="F216" s="2" t="s">
        <v>4</v>
      </c>
    </row>
    <row r="217" spans="2:6" ht="55.5" customHeight="1" x14ac:dyDescent="0.35">
      <c r="B217" s="13">
        <v>45925</v>
      </c>
      <c r="C217" s="15" t="s">
        <v>401</v>
      </c>
      <c r="D217" s="20" t="s">
        <v>249</v>
      </c>
      <c r="E217" s="19" t="s">
        <v>474</v>
      </c>
      <c r="F217" s="21">
        <v>513300</v>
      </c>
    </row>
    <row r="218" spans="2:6" ht="55.5" customHeight="1" x14ac:dyDescent="0.35">
      <c r="B218" s="13">
        <v>45918</v>
      </c>
      <c r="C218" s="15" t="s">
        <v>131</v>
      </c>
      <c r="D218" s="20" t="s">
        <v>250</v>
      </c>
      <c r="E218" s="17" t="s">
        <v>450</v>
      </c>
      <c r="F218" s="21">
        <v>531000</v>
      </c>
    </row>
    <row r="219" spans="2:6" ht="58.5" customHeight="1" x14ac:dyDescent="0.35">
      <c r="B219" s="13">
        <v>45918</v>
      </c>
      <c r="C219" s="15" t="s">
        <v>402</v>
      </c>
      <c r="D219" s="20" t="s">
        <v>251</v>
      </c>
      <c r="E219" s="17" t="s">
        <v>450</v>
      </c>
      <c r="F219" s="21">
        <v>354000</v>
      </c>
    </row>
    <row r="220" spans="2:6" ht="48.75" customHeight="1" x14ac:dyDescent="0.35">
      <c r="B220" s="13">
        <v>45918</v>
      </c>
      <c r="C220" s="15" t="s">
        <v>134</v>
      </c>
      <c r="D220" s="20" t="s">
        <v>252</v>
      </c>
      <c r="E220" s="17" t="s">
        <v>450</v>
      </c>
      <c r="F220" s="21">
        <v>531000</v>
      </c>
    </row>
    <row r="221" spans="2:6" ht="57" customHeight="1" x14ac:dyDescent="0.35">
      <c r="B221" s="13">
        <v>45932</v>
      </c>
      <c r="C221" s="15" t="s">
        <v>297</v>
      </c>
      <c r="D221" s="20" t="s">
        <v>253</v>
      </c>
      <c r="E221" s="19" t="s">
        <v>489</v>
      </c>
      <c r="F221" s="21">
        <v>166739.99</v>
      </c>
    </row>
    <row r="222" spans="2:6" ht="70.5" customHeight="1" x14ac:dyDescent="0.35">
      <c r="B222" s="13">
        <v>45933</v>
      </c>
      <c r="C222" s="15" t="s">
        <v>388</v>
      </c>
      <c r="D222" s="20" t="s">
        <v>254</v>
      </c>
      <c r="E222" s="19" t="s">
        <v>442</v>
      </c>
      <c r="F222" s="21">
        <v>21600</v>
      </c>
    </row>
    <row r="223" spans="2:6" ht="73.5" customHeight="1" x14ac:dyDescent="0.35">
      <c r="B223" s="13">
        <v>45932</v>
      </c>
      <c r="C223" s="15" t="s">
        <v>403</v>
      </c>
      <c r="D223" s="20" t="s">
        <v>255</v>
      </c>
      <c r="E223" s="19" t="s">
        <v>442</v>
      </c>
      <c r="F223" s="21">
        <v>885000</v>
      </c>
    </row>
    <row r="224" spans="2:6" ht="57" customHeight="1" x14ac:dyDescent="0.35">
      <c r="B224" s="13">
        <v>45919</v>
      </c>
      <c r="C224" s="15" t="s">
        <v>404</v>
      </c>
      <c r="D224" s="20" t="s">
        <v>256</v>
      </c>
      <c r="E224" s="19" t="s">
        <v>450</v>
      </c>
      <c r="F224" s="21">
        <v>41300</v>
      </c>
    </row>
    <row r="225" spans="2:6" ht="75" customHeight="1" x14ac:dyDescent="0.35">
      <c r="B225" s="13">
        <v>45922</v>
      </c>
      <c r="C225" s="15" t="s">
        <v>405</v>
      </c>
      <c r="D225" s="20" t="s">
        <v>257</v>
      </c>
      <c r="E225" s="17" t="s">
        <v>442</v>
      </c>
      <c r="F225" s="21">
        <v>247800</v>
      </c>
    </row>
    <row r="226" spans="2:6" ht="57" customHeight="1" x14ac:dyDescent="0.35">
      <c r="B226" s="13">
        <v>45939</v>
      </c>
      <c r="C226" s="15" t="s">
        <v>406</v>
      </c>
      <c r="D226" s="20" t="s">
        <v>258</v>
      </c>
      <c r="E226" s="19" t="s">
        <v>471</v>
      </c>
      <c r="F226" s="21">
        <v>9661.84</v>
      </c>
    </row>
    <row r="227" spans="2:6" ht="77.25" customHeight="1" x14ac:dyDescent="0.35">
      <c r="B227" s="13">
        <v>45930</v>
      </c>
      <c r="C227" s="15" t="s">
        <v>407</v>
      </c>
      <c r="D227" s="20" t="s">
        <v>259</v>
      </c>
      <c r="E227" s="17" t="s">
        <v>442</v>
      </c>
      <c r="F227" s="21">
        <v>141600</v>
      </c>
    </row>
    <row r="228" spans="2:6" ht="57" customHeight="1" x14ac:dyDescent="0.35">
      <c r="B228" s="13">
        <v>45936</v>
      </c>
      <c r="C228" s="15" t="s">
        <v>408</v>
      </c>
      <c r="D228" s="20" t="s">
        <v>260</v>
      </c>
      <c r="E228" s="19" t="s">
        <v>490</v>
      </c>
      <c r="F228" s="21">
        <v>226560</v>
      </c>
    </row>
    <row r="229" spans="2:6" ht="57" customHeight="1" x14ac:dyDescent="0.35">
      <c r="B229" s="13">
        <v>45922</v>
      </c>
      <c r="C229" s="15" t="s">
        <v>409</v>
      </c>
      <c r="D229" s="20" t="s">
        <v>261</v>
      </c>
      <c r="E229" s="19" t="s">
        <v>450</v>
      </c>
      <c r="F229" s="21">
        <v>177000</v>
      </c>
    </row>
    <row r="230" spans="2:6" ht="72" customHeight="1" x14ac:dyDescent="0.35">
      <c r="B230" s="13">
        <v>45944</v>
      </c>
      <c r="C230" s="15" t="s">
        <v>25</v>
      </c>
      <c r="D230" s="20" t="s">
        <v>262</v>
      </c>
      <c r="E230" s="19" t="s">
        <v>442</v>
      </c>
      <c r="F230" s="21">
        <v>141600</v>
      </c>
    </row>
    <row r="231" spans="2:6" ht="52.5" customHeight="1" x14ac:dyDescent="0.35">
      <c r="B231" s="13">
        <v>45721</v>
      </c>
      <c r="C231" s="15" t="s">
        <v>55</v>
      </c>
      <c r="D231" s="20" t="s">
        <v>71</v>
      </c>
      <c r="E231" s="18" t="s">
        <v>94</v>
      </c>
      <c r="F231" s="21">
        <v>34573.68</v>
      </c>
    </row>
    <row r="232" spans="2:6" ht="46.5" customHeight="1" x14ac:dyDescent="0.35">
      <c r="B232" s="13">
        <v>45721</v>
      </c>
      <c r="C232" s="15" t="s">
        <v>56</v>
      </c>
      <c r="D232" s="20" t="s">
        <v>71</v>
      </c>
      <c r="E232" s="18" t="s">
        <v>94</v>
      </c>
      <c r="F232" s="21">
        <v>18740.93</v>
      </c>
    </row>
    <row r="233" spans="2:6" ht="41.25" customHeight="1" x14ac:dyDescent="0.35">
      <c r="B233" s="13">
        <v>45722</v>
      </c>
      <c r="C233" s="15" t="s">
        <v>57</v>
      </c>
      <c r="D233" s="20" t="s">
        <v>71</v>
      </c>
      <c r="E233" s="18" t="s">
        <v>94</v>
      </c>
      <c r="F233" s="21">
        <v>418919.53</v>
      </c>
    </row>
    <row r="234" spans="2:6" ht="42.75" customHeight="1" x14ac:dyDescent="0.35">
      <c r="B234" s="13">
        <v>45916</v>
      </c>
      <c r="C234" s="15" t="s">
        <v>410</v>
      </c>
      <c r="D234" s="20" t="s">
        <v>71</v>
      </c>
      <c r="E234" s="18" t="s">
        <v>94</v>
      </c>
      <c r="F234" s="21">
        <v>35323.480000000003</v>
      </c>
    </row>
    <row r="235" spans="2:6" ht="21" customHeight="1" x14ac:dyDescent="0.35">
      <c r="B235" s="13">
        <v>45917</v>
      </c>
      <c r="C235" s="15" t="s">
        <v>411</v>
      </c>
      <c r="D235" s="20" t="s">
        <v>71</v>
      </c>
      <c r="E235" s="18" t="s">
        <v>94</v>
      </c>
      <c r="F235" s="21">
        <v>37867.449999999997</v>
      </c>
    </row>
    <row r="236" spans="2:6" ht="21" customHeight="1" x14ac:dyDescent="0.35">
      <c r="B236" s="13">
        <v>45919</v>
      </c>
      <c r="C236" s="15" t="s">
        <v>412</v>
      </c>
      <c r="D236" s="20" t="s">
        <v>71</v>
      </c>
      <c r="E236" s="18" t="s">
        <v>94</v>
      </c>
      <c r="F236" s="21">
        <v>21599.72</v>
      </c>
    </row>
    <row r="237" spans="2:6" ht="79.5" customHeight="1" x14ac:dyDescent="0.25">
      <c r="B237" s="1" t="s">
        <v>0</v>
      </c>
      <c r="C237" s="1" t="s">
        <v>1</v>
      </c>
      <c r="D237" s="1" t="s">
        <v>2</v>
      </c>
      <c r="E237" s="14" t="s">
        <v>3</v>
      </c>
      <c r="F237" s="2" t="s">
        <v>4</v>
      </c>
    </row>
    <row r="238" spans="2:6" ht="21" customHeight="1" x14ac:dyDescent="0.35">
      <c r="B238" s="13">
        <v>45919</v>
      </c>
      <c r="C238" s="15" t="s">
        <v>413</v>
      </c>
      <c r="D238" s="20" t="s">
        <v>71</v>
      </c>
      <c r="E238" s="18" t="s">
        <v>94</v>
      </c>
      <c r="F238" s="21">
        <v>39847.629999999997</v>
      </c>
    </row>
    <row r="239" spans="2:6" ht="21" customHeight="1" x14ac:dyDescent="0.35">
      <c r="B239" s="13">
        <v>45919</v>
      </c>
      <c r="C239" s="15" t="s">
        <v>414</v>
      </c>
      <c r="D239" s="20" t="s">
        <v>71</v>
      </c>
      <c r="E239" s="18" t="s">
        <v>94</v>
      </c>
      <c r="F239" s="21">
        <v>482822.51</v>
      </c>
    </row>
    <row r="240" spans="2:6" ht="21" customHeight="1" x14ac:dyDescent="0.35">
      <c r="B240" s="13">
        <v>45918</v>
      </c>
      <c r="C240" s="15" t="s">
        <v>415</v>
      </c>
      <c r="D240" s="20" t="s">
        <v>71</v>
      </c>
      <c r="E240" s="18" t="s">
        <v>94</v>
      </c>
      <c r="F240" s="21">
        <v>56639.37</v>
      </c>
    </row>
    <row r="241" spans="2:6" ht="53.25" customHeight="1" x14ac:dyDescent="0.35">
      <c r="B241" s="13">
        <v>45922</v>
      </c>
      <c r="C241" s="15" t="s">
        <v>416</v>
      </c>
      <c r="D241" s="20" t="s">
        <v>71</v>
      </c>
      <c r="E241" s="18" t="s">
        <v>94</v>
      </c>
      <c r="F241" s="21">
        <v>25838.76</v>
      </c>
    </row>
    <row r="242" spans="2:6" ht="57" customHeight="1" x14ac:dyDescent="0.35">
      <c r="B242" s="13">
        <v>45929</v>
      </c>
      <c r="C242" s="15" t="s">
        <v>417</v>
      </c>
      <c r="D242" s="20" t="s">
        <v>71</v>
      </c>
      <c r="E242" s="18" t="s">
        <v>94</v>
      </c>
      <c r="F242" s="21">
        <v>56316.85</v>
      </c>
    </row>
    <row r="243" spans="2:6" ht="46.5" customHeight="1" x14ac:dyDescent="0.35">
      <c r="B243" s="13">
        <v>45930</v>
      </c>
      <c r="C243" s="15" t="s">
        <v>418</v>
      </c>
      <c r="D243" s="20" t="s">
        <v>71</v>
      </c>
      <c r="E243" s="18" t="s">
        <v>94</v>
      </c>
      <c r="F243" s="21">
        <v>70334.61</v>
      </c>
    </row>
    <row r="244" spans="2:6" ht="46.5" customHeight="1" x14ac:dyDescent="0.35">
      <c r="B244" s="13">
        <v>45923</v>
      </c>
      <c r="C244" s="15" t="s">
        <v>419</v>
      </c>
      <c r="D244" s="20" t="s">
        <v>71</v>
      </c>
      <c r="E244" s="18" t="s">
        <v>491</v>
      </c>
      <c r="F244" s="21">
        <v>4221200.01</v>
      </c>
    </row>
    <row r="245" spans="2:6" ht="46.5" customHeight="1" x14ac:dyDescent="0.35">
      <c r="B245" s="13">
        <v>45944</v>
      </c>
      <c r="C245" s="15" t="s">
        <v>420</v>
      </c>
      <c r="D245" s="20" t="s">
        <v>263</v>
      </c>
      <c r="E245" s="17" t="s">
        <v>450</v>
      </c>
      <c r="F245" s="21">
        <v>354000</v>
      </c>
    </row>
    <row r="246" spans="2:6" ht="48.75" customHeight="1" x14ac:dyDescent="0.35">
      <c r="B246" s="13">
        <v>45924</v>
      </c>
      <c r="C246" s="15" t="s">
        <v>132</v>
      </c>
      <c r="D246" s="20" t="s">
        <v>72</v>
      </c>
      <c r="E246" s="19" t="s">
        <v>149</v>
      </c>
      <c r="F246" s="21">
        <v>20209.28</v>
      </c>
    </row>
    <row r="247" spans="2:6" ht="48.75" customHeight="1" x14ac:dyDescent="0.35">
      <c r="B247" s="13">
        <v>45936</v>
      </c>
      <c r="C247" s="15" t="s">
        <v>421</v>
      </c>
      <c r="D247" s="20" t="s">
        <v>143</v>
      </c>
      <c r="E247" s="19" t="s">
        <v>492</v>
      </c>
      <c r="F247" s="21">
        <v>316875.01</v>
      </c>
    </row>
    <row r="248" spans="2:6" ht="48.75" customHeight="1" x14ac:dyDescent="0.35">
      <c r="B248" s="13">
        <v>45938</v>
      </c>
      <c r="C248" s="15" t="s">
        <v>422</v>
      </c>
      <c r="D248" s="20" t="s">
        <v>143</v>
      </c>
      <c r="E248" s="19" t="s">
        <v>493</v>
      </c>
      <c r="F248" s="21">
        <v>60180</v>
      </c>
    </row>
    <row r="249" spans="2:6" ht="69.75" customHeight="1" x14ac:dyDescent="0.35">
      <c r="B249" s="13">
        <v>45925</v>
      </c>
      <c r="C249" s="15" t="s">
        <v>423</v>
      </c>
      <c r="D249" s="20" t="s">
        <v>264</v>
      </c>
      <c r="E249" s="19" t="s">
        <v>442</v>
      </c>
      <c r="F249" s="21">
        <v>354000</v>
      </c>
    </row>
    <row r="250" spans="2:6" ht="66.75" customHeight="1" x14ac:dyDescent="0.35">
      <c r="B250" s="13">
        <v>45950</v>
      </c>
      <c r="C250" s="15" t="s">
        <v>424</v>
      </c>
      <c r="D250" s="20" t="s">
        <v>265</v>
      </c>
      <c r="E250" s="17" t="s">
        <v>450</v>
      </c>
      <c r="F250" s="21">
        <v>354000</v>
      </c>
    </row>
    <row r="251" spans="2:6" ht="57" customHeight="1" x14ac:dyDescent="0.35">
      <c r="B251" s="13">
        <v>45918</v>
      </c>
      <c r="C251" s="15" t="s">
        <v>425</v>
      </c>
      <c r="D251" s="20" t="s">
        <v>266</v>
      </c>
      <c r="E251" s="19" t="s">
        <v>450</v>
      </c>
      <c r="F251" s="21">
        <v>531000</v>
      </c>
    </row>
    <row r="252" spans="2:6" ht="72.75" customHeight="1" x14ac:dyDescent="0.35">
      <c r="B252" s="13">
        <v>45930</v>
      </c>
      <c r="C252" s="15" t="s">
        <v>16</v>
      </c>
      <c r="D252" s="20" t="s">
        <v>267</v>
      </c>
      <c r="E252" s="19" t="s">
        <v>442</v>
      </c>
      <c r="F252" s="21">
        <v>283200</v>
      </c>
    </row>
    <row r="253" spans="2:6" ht="78" customHeight="1" x14ac:dyDescent="0.35">
      <c r="B253" s="13">
        <v>45924</v>
      </c>
      <c r="C253" s="15" t="s">
        <v>426</v>
      </c>
      <c r="D253" s="20" t="s">
        <v>268</v>
      </c>
      <c r="E253" s="19" t="s">
        <v>442</v>
      </c>
      <c r="F253" s="21">
        <v>354000</v>
      </c>
    </row>
    <row r="254" spans="2:6" ht="75.75" customHeight="1" x14ac:dyDescent="0.35">
      <c r="B254" s="13">
        <v>44747</v>
      </c>
      <c r="C254" s="15" t="s">
        <v>18</v>
      </c>
      <c r="D254" s="20" t="s">
        <v>73</v>
      </c>
      <c r="E254" s="19" t="s">
        <v>95</v>
      </c>
      <c r="F254" s="21">
        <v>59000</v>
      </c>
    </row>
    <row r="255" spans="2:6" ht="60.75" customHeight="1" x14ac:dyDescent="0.35">
      <c r="B255" s="13">
        <v>45950</v>
      </c>
      <c r="C255" s="15" t="s">
        <v>427</v>
      </c>
      <c r="D255" s="20" t="s">
        <v>269</v>
      </c>
      <c r="E255" s="19" t="s">
        <v>494</v>
      </c>
      <c r="F255" s="21">
        <v>33984</v>
      </c>
    </row>
    <row r="256" spans="2:6" ht="49.5" customHeight="1" x14ac:dyDescent="0.35">
      <c r="B256" s="13">
        <v>45950</v>
      </c>
      <c r="C256" s="15" t="s">
        <v>428</v>
      </c>
      <c r="D256" s="20" t="s">
        <v>269</v>
      </c>
      <c r="E256" s="19" t="s">
        <v>494</v>
      </c>
      <c r="F256" s="21">
        <v>56640</v>
      </c>
    </row>
    <row r="257" spans="2:6" ht="54" customHeight="1" x14ac:dyDescent="0.35">
      <c r="B257" s="13">
        <v>45951</v>
      </c>
      <c r="C257" s="15" t="s">
        <v>429</v>
      </c>
      <c r="D257" s="20" t="s">
        <v>269</v>
      </c>
      <c r="E257" s="19" t="s">
        <v>494</v>
      </c>
      <c r="F257" s="21">
        <v>33984</v>
      </c>
    </row>
    <row r="258" spans="2:6" ht="67.5" customHeight="1" x14ac:dyDescent="0.25">
      <c r="B258" s="1" t="s">
        <v>0</v>
      </c>
      <c r="C258" s="1" t="s">
        <v>1</v>
      </c>
      <c r="D258" s="1" t="s">
        <v>2</v>
      </c>
      <c r="E258" s="14" t="s">
        <v>3</v>
      </c>
      <c r="F258" s="2" t="s">
        <v>4</v>
      </c>
    </row>
    <row r="259" spans="2:6" ht="55.5" customHeight="1" x14ac:dyDescent="0.35">
      <c r="B259" s="13">
        <v>45937</v>
      </c>
      <c r="C259" s="15" t="s">
        <v>430</v>
      </c>
      <c r="D259" s="20" t="s">
        <v>270</v>
      </c>
      <c r="E259" s="19" t="s">
        <v>495</v>
      </c>
      <c r="F259" s="21">
        <v>308593.59999999998</v>
      </c>
    </row>
    <row r="260" spans="2:6" ht="57" customHeight="1" x14ac:dyDescent="0.35">
      <c r="B260" s="13">
        <v>45649</v>
      </c>
      <c r="C260" s="15" t="s">
        <v>431</v>
      </c>
      <c r="D260" s="20" t="s">
        <v>144</v>
      </c>
      <c r="E260" s="19" t="s">
        <v>150</v>
      </c>
      <c r="F260" s="21">
        <v>177000</v>
      </c>
    </row>
    <row r="261" spans="2:6" ht="65.25" customHeight="1" x14ac:dyDescent="0.35">
      <c r="B261" s="13">
        <v>45950</v>
      </c>
      <c r="C261" s="15" t="s">
        <v>432</v>
      </c>
      <c r="D261" s="20" t="s">
        <v>144</v>
      </c>
      <c r="E261" s="19" t="s">
        <v>442</v>
      </c>
      <c r="F261" s="21">
        <v>531000</v>
      </c>
    </row>
    <row r="262" spans="2:6" ht="61.5" customHeight="1" x14ac:dyDescent="0.35">
      <c r="B262" s="13">
        <v>45950</v>
      </c>
      <c r="C262" s="15" t="s">
        <v>298</v>
      </c>
      <c r="D262" s="20" t="s">
        <v>144</v>
      </c>
      <c r="E262" s="19" t="s">
        <v>442</v>
      </c>
      <c r="F262" s="21">
        <v>531000</v>
      </c>
    </row>
    <row r="263" spans="2:6" ht="71.25" customHeight="1" x14ac:dyDescent="0.35">
      <c r="B263" s="13">
        <v>45931</v>
      </c>
      <c r="C263" s="15" t="s">
        <v>433</v>
      </c>
      <c r="D263" s="20" t="s">
        <v>271</v>
      </c>
      <c r="E263" s="19" t="s">
        <v>442</v>
      </c>
      <c r="F263" s="21">
        <v>708000</v>
      </c>
    </row>
    <row r="264" spans="2:6" ht="43.5" customHeight="1" x14ac:dyDescent="0.35">
      <c r="B264" s="13">
        <v>45947</v>
      </c>
      <c r="C264" s="15" t="s">
        <v>434</v>
      </c>
      <c r="D264" s="20" t="s">
        <v>272</v>
      </c>
      <c r="E264" s="19" t="s">
        <v>496</v>
      </c>
      <c r="F264" s="21">
        <v>54168</v>
      </c>
    </row>
    <row r="265" spans="2:6" ht="60.75" customHeight="1" x14ac:dyDescent="0.35">
      <c r="B265" s="13">
        <v>45933</v>
      </c>
      <c r="C265" s="15" t="s">
        <v>435</v>
      </c>
      <c r="D265" s="20" t="s">
        <v>273</v>
      </c>
      <c r="E265" s="19" t="s">
        <v>474</v>
      </c>
      <c r="F265" s="21">
        <v>41300</v>
      </c>
    </row>
    <row r="266" spans="2:6" ht="55.5" customHeight="1" x14ac:dyDescent="0.35">
      <c r="B266" s="13">
        <v>45901</v>
      </c>
      <c r="C266" s="15" t="s">
        <v>436</v>
      </c>
      <c r="D266" s="20" t="s">
        <v>274</v>
      </c>
      <c r="E266" s="19" t="s">
        <v>442</v>
      </c>
      <c r="F266" s="21">
        <v>354000</v>
      </c>
    </row>
    <row r="267" spans="2:6" ht="70.5" customHeight="1" x14ac:dyDescent="0.35">
      <c r="B267" s="13">
        <v>45926</v>
      </c>
      <c r="C267" s="15" t="s">
        <v>437</v>
      </c>
      <c r="D267" s="20" t="s">
        <v>275</v>
      </c>
      <c r="E267" s="19" t="s">
        <v>442</v>
      </c>
      <c r="F267" s="21">
        <v>212400</v>
      </c>
    </row>
    <row r="268" spans="2:6" ht="62.25" customHeight="1" x14ac:dyDescent="0.35">
      <c r="B268" s="13">
        <v>45947</v>
      </c>
      <c r="C268" s="15" t="s">
        <v>438</v>
      </c>
      <c r="D268" s="20" t="s">
        <v>276</v>
      </c>
      <c r="E268" s="19" t="s">
        <v>442</v>
      </c>
      <c r="F268" s="21">
        <v>831900</v>
      </c>
    </row>
    <row r="269" spans="2:6" ht="63" customHeight="1" x14ac:dyDescent="0.35">
      <c r="B269" s="13">
        <v>45945</v>
      </c>
      <c r="C269" s="15" t="s">
        <v>439</v>
      </c>
      <c r="D269" s="20" t="s">
        <v>277</v>
      </c>
      <c r="E269" s="19" t="s">
        <v>442</v>
      </c>
      <c r="F269" s="21">
        <v>354000</v>
      </c>
    </row>
    <row r="270" spans="2:6" ht="49.5" customHeight="1" x14ac:dyDescent="0.35">
      <c r="B270" s="13">
        <v>45925</v>
      </c>
      <c r="C270" s="15" t="s">
        <v>440</v>
      </c>
      <c r="D270" s="20" t="s">
        <v>278</v>
      </c>
      <c r="E270" s="19" t="s">
        <v>474</v>
      </c>
      <c r="F270" s="21">
        <v>141600</v>
      </c>
    </row>
    <row r="271" spans="2:6" ht="51" customHeight="1" x14ac:dyDescent="0.35">
      <c r="B271" s="3"/>
      <c r="D271" s="10"/>
      <c r="E271" s="11"/>
      <c r="F271" s="12"/>
    </row>
    <row r="272" spans="2:6" ht="51" customHeight="1" x14ac:dyDescent="0.35">
      <c r="B272" s="3"/>
      <c r="D272" s="10"/>
      <c r="E272" s="11"/>
      <c r="F272" s="12"/>
    </row>
    <row r="273" spans="2:6" ht="51" customHeight="1" x14ac:dyDescent="0.35">
      <c r="B273" s="3"/>
      <c r="D273" s="10"/>
      <c r="E273" s="11"/>
      <c r="F273" s="12"/>
    </row>
    <row r="274" spans="2:6" ht="21" x14ac:dyDescent="0.35">
      <c r="C274" s="23" t="s">
        <v>11</v>
      </c>
      <c r="D274" s="23"/>
      <c r="E274" s="8" t="s">
        <v>12</v>
      </c>
      <c r="F274" s="9" t="s">
        <v>15</v>
      </c>
    </row>
    <row r="275" spans="2:6" x14ac:dyDescent="0.25">
      <c r="C275" s="25" t="s">
        <v>7</v>
      </c>
      <c r="D275" s="25"/>
      <c r="E275" s="6" t="s">
        <v>10</v>
      </c>
      <c r="F275" s="4" t="s">
        <v>9</v>
      </c>
    </row>
    <row r="276" spans="2:6" ht="18.75" x14ac:dyDescent="0.3">
      <c r="C276" s="24" t="s">
        <v>8</v>
      </c>
      <c r="D276" s="24"/>
      <c r="E276" s="7" t="s">
        <v>13</v>
      </c>
      <c r="F276" s="5" t="s">
        <v>14</v>
      </c>
    </row>
  </sheetData>
  <mergeCells count="12">
    <mergeCell ref="E28:E35"/>
    <mergeCell ref="E118:E129"/>
    <mergeCell ref="D13:D27"/>
    <mergeCell ref="D28:D35"/>
    <mergeCell ref="D118:D129"/>
    <mergeCell ref="B2:F7"/>
    <mergeCell ref="B8:F8"/>
    <mergeCell ref="B9:F9"/>
    <mergeCell ref="B10:F10"/>
    <mergeCell ref="C274:D274"/>
    <mergeCell ref="C276:D276"/>
    <mergeCell ref="C275:D275"/>
  </mergeCells>
  <pageMargins left="0" right="0" top="0.35433070866141736" bottom="0" header="0.31496062992125984" footer="0.31496062992125984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Gricelis Herrera Cruz</dc:creator>
  <cp:lastModifiedBy>Jesús Alberto Batista Martínez</cp:lastModifiedBy>
  <cp:lastPrinted>2025-11-13T15:35:44Z</cp:lastPrinted>
  <dcterms:created xsi:type="dcterms:W3CDTF">2020-06-03T15:35:03Z</dcterms:created>
  <dcterms:modified xsi:type="dcterms:W3CDTF">2025-11-13T15:36:15Z</dcterms:modified>
</cp:coreProperties>
</file>